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M:\Annual Statistical Digest\ASD 2025\Excel - Website\"/>
    </mc:Choice>
  </mc:AlternateContent>
  <xr:revisionPtr revIDLastSave="0" documentId="8_{644B3C0D-910D-40F8-A8A8-6B924E3425BE}" xr6:coauthVersionLast="47" xr6:coauthVersionMax="47" xr10:uidLastSave="{00000000-0000-0000-0000-000000000000}"/>
  <bookViews>
    <workbookView xWindow="29640" yWindow="705" windowWidth="27570" windowHeight="14805" tabRatio="801" activeTab="20" xr2:uid="{102BC7D0-9462-4256-BCE8-710573E195E5}"/>
  </bookViews>
  <sheets>
    <sheet name="A1 " sheetId="1" r:id="rId1"/>
    <sheet name="A2_1" sheetId="2" r:id="rId2"/>
    <sheet name="A2_2" sheetId="19" r:id="rId3"/>
    <sheet name="A3 " sheetId="3" r:id="rId4"/>
    <sheet name=" A4" sheetId="4" r:id="rId5"/>
    <sheet name="A5" sheetId="5" r:id="rId6"/>
    <sheet name="A6" sheetId="6" r:id="rId7"/>
    <sheet name="A7" sheetId="7" r:id="rId8"/>
    <sheet name="A8_1" sheetId="8" r:id="rId9"/>
    <sheet name="A8_2" sheetId="23" r:id="rId10"/>
    <sheet name="A8_3" sheetId="24" r:id="rId11"/>
    <sheet name="A9_1" sheetId="9" r:id="rId12"/>
    <sheet name="A9_2" sheetId="22" r:id="rId13"/>
    <sheet name="A9_3" sheetId="20" r:id="rId14"/>
    <sheet name="A10_1" sheetId="10" r:id="rId15"/>
    <sheet name="A10_2" sheetId="21" r:id="rId16"/>
    <sheet name="A11" sheetId="11" r:id="rId17"/>
    <sheet name="A12" sheetId="12" r:id="rId18"/>
    <sheet name="A13" sheetId="13" r:id="rId19"/>
    <sheet name="A14" sheetId="14" r:id="rId20"/>
    <sheet name="A15" sheetId="15" r:id="rId21"/>
  </sheets>
  <definedNames>
    <definedName name="_xlnm.Print_Area" localSheetId="4">' A4'!$A$1:$Q$22</definedName>
    <definedName name="_xlnm.Print_Area" localSheetId="0">'A1 '!$A$1:$AO$39</definedName>
    <definedName name="_xlnm.Print_Area" localSheetId="16">'A11'!$A$1:$AE$30</definedName>
    <definedName name="_xlnm.Print_Area" localSheetId="17">'A12'!$A$1:$AE$27</definedName>
    <definedName name="_xlnm.Print_Area" localSheetId="18">'A13'!$A$1:$AF$32</definedName>
    <definedName name="_xlnm.Print_Area" localSheetId="19">'A14'!$A$1:$AF$26</definedName>
    <definedName name="_xlnm.Print_Area" localSheetId="20">'A15'!$A$1:$AC$20</definedName>
    <definedName name="_xlnm.Print_Area" localSheetId="1">A2_1!$A$1:$Y$60</definedName>
    <definedName name="_xlnm.Print_Area" localSheetId="2">A2_2!$A$1:$Y$65</definedName>
    <definedName name="_xlnm.Print_Area" localSheetId="3">'A3 '!$A$1:$Y$42</definedName>
    <definedName name="_xlnm.Print_Area" localSheetId="5">'A5'!$A$1:$AP$52</definedName>
    <definedName name="_xlnm.Print_Area" localSheetId="6">'A6'!$A$1:$O$61</definedName>
    <definedName name="_xlnm.Print_Area" localSheetId="7">'A7'!$A$1:$J$56</definedName>
    <definedName name="_xlnm.Print_Area" localSheetId="8">A8_1!$A$1:$W$34</definedName>
    <definedName name="_xlnm.Print_Area" localSheetId="9">A8_2!$A$1:$L$36</definedName>
    <definedName name="_xlnm.Print_Area" localSheetId="10">A8_3!$A$1:$I$36</definedName>
    <definedName name="_xlnm.Print_Titles" localSheetId="4">' A4'!$A:$B,' A4'!$1:$4</definedName>
    <definedName name="_xlnm.Print_Titles" localSheetId="0">'A1 '!$A:$A,'A1 '!$1:$3</definedName>
    <definedName name="_xlnm.Print_Titles" localSheetId="14">A10_1!$A:$A,A10_1!$1:$1</definedName>
    <definedName name="_xlnm.Print_Titles" localSheetId="15">A10_2!$A:$A,A10_2!$1:$1</definedName>
    <definedName name="_xlnm.Print_Titles" localSheetId="16">'A11'!$A:$B,'A11'!$1:$3</definedName>
    <definedName name="_xlnm.Print_Titles" localSheetId="17">'A12'!$A:$A,'A12'!$1:$3</definedName>
    <definedName name="_xlnm.Print_Titles" localSheetId="18">'A13'!$A:$A,'A13'!$1:$3</definedName>
    <definedName name="_xlnm.Print_Titles" localSheetId="19">'A14'!$A:$A,'A14'!$1:$3</definedName>
    <definedName name="_xlnm.Print_Titles" localSheetId="20">'A15'!$A:$A,'A15'!$1:$3</definedName>
    <definedName name="_xlnm.Print_Titles" localSheetId="1">A2_1!$A:$A,A2_1!$1:$4</definedName>
    <definedName name="_xlnm.Print_Titles" localSheetId="2">A2_2!$A:$A,A2_2!$1:$4</definedName>
    <definedName name="_xlnm.Print_Titles" localSheetId="3">'A3 '!$A:$A,'A3 '!$1:$4</definedName>
    <definedName name="_xlnm.Print_Titles" localSheetId="5">'A5'!$A:$B,'A5'!$1:$3</definedName>
    <definedName name="_xlnm.Print_Titles" localSheetId="7">'A7'!$A:$A,'A7'!$1:$3</definedName>
    <definedName name="_xlnm.Print_Titles" localSheetId="8">A8_1!$A:$A,A8_1!$1:$3</definedName>
    <definedName name="_xlnm.Print_Titles" localSheetId="9">A8_2!$A:$A,A8_2!$1:$4</definedName>
    <definedName name="_xlnm.Print_Titles" localSheetId="10">A8_3!$A:$A,A8_3!$1:$4</definedName>
    <definedName name="_xlnm.Print_Titles" localSheetId="11">A9_1!$A:$A,A9_1!$1:$1</definedName>
    <definedName name="_xlnm.Print_Titles" localSheetId="12">A9_2!$A:$A,A9_2!$1:$1</definedName>
    <definedName name="_xlnm.Print_Titles" localSheetId="13">A9_3!$A:$A,A9_3!$1:$1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3" i="19" l="1"/>
  <c r="B52" i="19"/>
  <c r="B41" i="19"/>
  <c r="B30" i="19"/>
  <c r="B18" i="19"/>
</calcChain>
</file>

<file path=xl/sharedStrings.xml><?xml version="1.0" encoding="utf-8"?>
<sst xmlns="http://schemas.openxmlformats.org/spreadsheetml/2006/main" count="724" uniqueCount="376">
  <si>
    <t>1. GDP at market prices (= A + B + C - D)</t>
  </si>
  <si>
    <t>A. Final consumption</t>
  </si>
  <si>
    <t>1. Household</t>
  </si>
  <si>
    <t>2. Government</t>
  </si>
  <si>
    <t xml:space="preserve">B. Gross capital formation </t>
  </si>
  <si>
    <t>1. Private 1)</t>
  </si>
  <si>
    <t>2. Public</t>
  </si>
  <si>
    <t xml:space="preserve">C. Exports of goods and services </t>
  </si>
  <si>
    <t>D. Imports of goods and services</t>
  </si>
  <si>
    <t>3. Real gross domestic product</t>
  </si>
  <si>
    <t>A. Nominal</t>
  </si>
  <si>
    <t>B. Real</t>
  </si>
  <si>
    <t xml:space="preserve">5. Mid-year population </t>
  </si>
  <si>
    <t>6. GDP per capita (nominal)</t>
  </si>
  <si>
    <t>A. In Afl.</t>
  </si>
  <si>
    <t>B. In US$</t>
  </si>
  <si>
    <t>C. Percentage change</t>
  </si>
  <si>
    <t>Source: CBS; The Department of Economic Affairs, Commerce and Industry of Aruba.</t>
  </si>
  <si>
    <t>1) Includes "Changes in inventories."</t>
  </si>
  <si>
    <t>(Indices by selective sectors)</t>
  </si>
  <si>
    <t>1. Index current economic condition</t>
  </si>
  <si>
    <t>a. Manufacturing (excl. manufacture of refined petroleum products)</t>
  </si>
  <si>
    <t>b. Electricity, gas and water supply, manufacture of refined petroleum products</t>
  </si>
  <si>
    <t>c. Construction</t>
  </si>
  <si>
    <t>d. Wholesale and retail trade, repair of motor vehicles and household goods</t>
  </si>
  <si>
    <t>e. Hotels and restaurants</t>
  </si>
  <si>
    <t xml:space="preserve">f. Transport, storage and communication </t>
  </si>
  <si>
    <t>g. Financial intermediation</t>
  </si>
  <si>
    <t>h. Real estate and other business activities</t>
  </si>
  <si>
    <t>i. Health, other community and personal service activities</t>
  </si>
  <si>
    <t>2. Index short-term future economic condition</t>
  </si>
  <si>
    <t>3. Business Perception Index</t>
  </si>
  <si>
    <t>Business perception indices</t>
  </si>
  <si>
    <t>Current economic conditions</t>
  </si>
  <si>
    <t>Short term economic conditions 1)</t>
  </si>
  <si>
    <t>Business perception index</t>
  </si>
  <si>
    <t>1) During the next year.</t>
  </si>
  <si>
    <t>Perceived developments of employment, profitability, sales, and average wage costs 1)</t>
  </si>
  <si>
    <t>Employment</t>
  </si>
  <si>
    <t xml:space="preserve">1. no change </t>
  </si>
  <si>
    <t>2. increase of less than 5.1 percent</t>
  </si>
  <si>
    <t xml:space="preserve">3. increase between 5.1 and 10.1 percent </t>
  </si>
  <si>
    <t xml:space="preserve">4. increase of more than 10.1 percent </t>
  </si>
  <si>
    <t xml:space="preserve">5. decrease of less than 5 percent </t>
  </si>
  <si>
    <t xml:space="preserve">6. decrease between 5.1 and 10.1 percent </t>
  </si>
  <si>
    <t xml:space="preserve">7. decrease of more than 10.1 percent </t>
  </si>
  <si>
    <t>Total</t>
  </si>
  <si>
    <t>Operational results</t>
  </si>
  <si>
    <t>Profits</t>
  </si>
  <si>
    <t>Losses</t>
  </si>
  <si>
    <t>1) In percentages of all respondents.</t>
  </si>
  <si>
    <t>Sales</t>
  </si>
  <si>
    <t>Average wage costs</t>
  </si>
  <si>
    <t>(as a percentage of the total)</t>
  </si>
  <si>
    <t>Improvement</t>
  </si>
  <si>
    <t>A. Current economic conditions</t>
  </si>
  <si>
    <t xml:space="preserve">1. The economic conditions in Aruba </t>
  </si>
  <si>
    <t xml:space="preserve">2. The activities of your business </t>
  </si>
  <si>
    <t>3. The investments of your business</t>
  </si>
  <si>
    <t xml:space="preserve">4. The number of employees that work for your company </t>
  </si>
  <si>
    <t>B. Expected short-term economic conditions 1)</t>
  </si>
  <si>
    <t>No change</t>
  </si>
  <si>
    <t>Worsening</t>
  </si>
  <si>
    <t>2000 = 100</t>
  </si>
  <si>
    <t>Share in GDP</t>
  </si>
  <si>
    <t>Period average</t>
  </si>
  <si>
    <t>(in percent)</t>
  </si>
  <si>
    <t>(percentage changes compared to the corresponding period a year earlier)</t>
  </si>
  <si>
    <t>Total index</t>
  </si>
  <si>
    <t>a. Utilities</t>
  </si>
  <si>
    <t>b. Construction</t>
  </si>
  <si>
    <t>c. Trade</t>
  </si>
  <si>
    <t>d. Hotels and restaurants</t>
  </si>
  <si>
    <t>e. Transport, storage &amp; communication</t>
  </si>
  <si>
    <t>f. Housing</t>
  </si>
  <si>
    <t>g. Public adm. &amp; education</t>
  </si>
  <si>
    <t>Source: CBS.</t>
  </si>
  <si>
    <t>1996</t>
  </si>
  <si>
    <t>1997</t>
  </si>
  <si>
    <t>1998</t>
  </si>
  <si>
    <t>1999</t>
  </si>
  <si>
    <t>2000</t>
  </si>
  <si>
    <t>1.</t>
  </si>
  <si>
    <t>a. Tourism receipts  (1986-2000, BPM5) (in Afl. million)</t>
  </si>
  <si>
    <t>b. Tourism expenditures (in Afl. million)</t>
  </si>
  <si>
    <t>2.</t>
  </si>
  <si>
    <t>Stay-over visitors (x 1,000)</t>
  </si>
  <si>
    <t>3.</t>
  </si>
  <si>
    <t>Market shares (in percentage)</t>
  </si>
  <si>
    <t>a. U.S.A.</t>
  </si>
  <si>
    <t>b. Venezuela</t>
  </si>
  <si>
    <t>c. The Netherlands</t>
  </si>
  <si>
    <t>d. Canada</t>
  </si>
  <si>
    <t>e. Colombia</t>
  </si>
  <si>
    <t>f. Brazil</t>
  </si>
  <si>
    <t>g. Other countries</t>
  </si>
  <si>
    <t>4.</t>
  </si>
  <si>
    <t>Visitors nights (x 1,000)</t>
  </si>
  <si>
    <t>5.</t>
  </si>
  <si>
    <t>Average nights stayed</t>
  </si>
  <si>
    <t>6.</t>
  </si>
  <si>
    <t>a. Receipt per visitor night (Afl.)</t>
  </si>
  <si>
    <t>b. Average daily expenditure (Afl.)</t>
  </si>
  <si>
    <t>7.</t>
  </si>
  <si>
    <t>Average hotel occupancy rate</t>
  </si>
  <si>
    <t>a. Hotel</t>
  </si>
  <si>
    <t>b. Time share</t>
  </si>
  <si>
    <t>8.</t>
  </si>
  <si>
    <t>Average daily hotel rate (Afl.)</t>
  </si>
  <si>
    <t>9.</t>
  </si>
  <si>
    <t>Revenue per available room (Afl.)</t>
  </si>
  <si>
    <t xml:space="preserve">10. </t>
  </si>
  <si>
    <t>Room tax receipts (in Afl. million)</t>
  </si>
  <si>
    <t xml:space="preserve">11. </t>
  </si>
  <si>
    <t>Cruise visitors (x 1,000)</t>
  </si>
  <si>
    <t>12.</t>
  </si>
  <si>
    <t>Number of cruise ship calls</t>
  </si>
  <si>
    <t>13.</t>
  </si>
  <si>
    <t>Source: CBA; CBS; Aruba Tourism Authority; Cruise Tourism Authority; Tax Collector’s Office.</t>
  </si>
  <si>
    <t>2002</t>
  </si>
  <si>
    <t>2001</t>
  </si>
  <si>
    <t>Contribution to current account (based on BPM5 for years 1986-2000)</t>
  </si>
  <si>
    <t>Contribution to current account (based on BPM6 for years 2000-2021)</t>
  </si>
  <si>
    <t xml:space="preserve">Visitors by origin </t>
  </si>
  <si>
    <t>Diversification</t>
  </si>
  <si>
    <t xml:space="preserve">Average </t>
  </si>
  <si>
    <t>Average</t>
  </si>
  <si>
    <t>Cruise tourism</t>
  </si>
  <si>
    <t>visitor</t>
  </si>
  <si>
    <t>visitors</t>
  </si>
  <si>
    <t>Index 1)</t>
  </si>
  <si>
    <t>nights</t>
  </si>
  <si>
    <t>hotel</t>
  </si>
  <si>
    <t>North</t>
  </si>
  <si>
    <t>Of which</t>
  </si>
  <si>
    <t>Latin</t>
  </si>
  <si>
    <t>Europe</t>
  </si>
  <si>
    <t>Other</t>
  </si>
  <si>
    <t>stayed</t>
  </si>
  <si>
    <t>occupancy</t>
  </si>
  <si>
    <t>Number of</t>
  </si>
  <si>
    <t>Ship</t>
  </si>
  <si>
    <t>America</t>
  </si>
  <si>
    <t>U.S.A.</t>
  </si>
  <si>
    <t>Venezuela</t>
  </si>
  <si>
    <t>rate</t>
  </si>
  <si>
    <t>passengers</t>
  </si>
  <si>
    <t>calls</t>
  </si>
  <si>
    <t>Period</t>
  </si>
  <si>
    <t>(1)</t>
  </si>
  <si>
    <t>(2)</t>
  </si>
  <si>
    <t>(3)</t>
  </si>
  <si>
    <t>(4)</t>
  </si>
  <si>
    <t>(5)</t>
  </si>
  <si>
    <t>(6)</t>
  </si>
  <si>
    <t>(7)</t>
  </si>
  <si>
    <t>(8)</t>
  </si>
  <si>
    <t>(9)</t>
  </si>
  <si>
    <t>(10)</t>
  </si>
  <si>
    <t>(11)</t>
  </si>
  <si>
    <t>(12)</t>
  </si>
  <si>
    <t>(13)</t>
  </si>
  <si>
    <t>1986</t>
  </si>
  <si>
    <t>1987</t>
  </si>
  <si>
    <t>1988</t>
  </si>
  <si>
    <t>1989</t>
  </si>
  <si>
    <t>1990</t>
  </si>
  <si>
    <t>1991</t>
  </si>
  <si>
    <t>1992</t>
  </si>
  <si>
    <t>1993</t>
  </si>
  <si>
    <t>1994</t>
  </si>
  <si>
    <t>1995</t>
  </si>
  <si>
    <t>1)  The Diversification Index measures the concentration within the tourist market, and thus demonstrates the degree of diversification by tourist origin countries. The higher the index, the higher the level of concentration, meaning less diversification. For further reference on the methodology (which is an application of a Herfindahl-Hirschman index) see the Quarterly Bulletin (2011-I) of the CBA.</t>
  </si>
  <si>
    <t/>
  </si>
  <si>
    <t>(Percentage changes)</t>
  </si>
  <si>
    <t>2021*</t>
  </si>
  <si>
    <t xml:space="preserve">* As compared to 2019 </t>
  </si>
  <si>
    <t>(Percentage changes/period average)</t>
  </si>
  <si>
    <t>a. Food</t>
  </si>
  <si>
    <t>b. Beverage &amp; tobacco</t>
  </si>
  <si>
    <t>c. Clothing &amp; footwear</t>
  </si>
  <si>
    <t>d. Housing</t>
  </si>
  <si>
    <t>e. Housekeeping &amp; furnishing</t>
  </si>
  <si>
    <t>f. Health</t>
  </si>
  <si>
    <t>g. Transport &amp; communication</t>
  </si>
  <si>
    <t>h. Recreation &amp; education</t>
  </si>
  <si>
    <t>i. Other</t>
  </si>
  <si>
    <t>Aruba</t>
  </si>
  <si>
    <t>Aruba (excl. energy-related components)</t>
  </si>
  <si>
    <t>Curacao</t>
  </si>
  <si>
    <t>The Netherlands</t>
  </si>
  <si>
    <t>Real exchange rate index (1995=100) 1)</t>
  </si>
  <si>
    <t>Source: CBA; CBS Aruba; CBS Netherlands; CBS Netherlands Antilles; Bureau of Labor Statistics.</t>
  </si>
  <si>
    <t>1) Relative to the U.S.A. Based on CPI 12-month averages.</t>
  </si>
  <si>
    <t>December 1984 = 100</t>
  </si>
  <si>
    <t>August 1994 = 100</t>
  </si>
  <si>
    <t>September 2000 = 100</t>
  </si>
  <si>
    <t>December 2006 = 100</t>
  </si>
  <si>
    <t xml:space="preserve">a. Food and non-alcoholic beverages </t>
  </si>
  <si>
    <t>b. Alcoholic beverages and tobacco</t>
  </si>
  <si>
    <t>c. Clothing and footwear</t>
  </si>
  <si>
    <t>e. Household operation</t>
  </si>
  <si>
    <t>g. Transport</t>
  </si>
  <si>
    <t>h. Communications</t>
  </si>
  <si>
    <t>i. Recreation and culture</t>
  </si>
  <si>
    <t>j. Education</t>
  </si>
  <si>
    <t>k. Restaurants and hotels</t>
  </si>
  <si>
    <t>l. Miscellaneous goods and services</t>
  </si>
  <si>
    <t>Aruba (excl. energy- &amp; food-related components)</t>
  </si>
  <si>
    <t>United States</t>
  </si>
  <si>
    <t>Source: CBA; CBS Aruba; CBS Netherlands; CBS Netherlands Antilles; CBS Curacao; Bureau of Labor Statistics.</t>
  </si>
  <si>
    <t>Food</t>
  </si>
  <si>
    <t>Beverage &amp;</t>
  </si>
  <si>
    <t>Clothing &amp;</t>
  </si>
  <si>
    <t>Housing</t>
  </si>
  <si>
    <t>House-</t>
  </si>
  <si>
    <t>Health</t>
  </si>
  <si>
    <t>Transport</t>
  </si>
  <si>
    <t>Recreation</t>
  </si>
  <si>
    <t>index</t>
  </si>
  <si>
    <t>tobacco</t>
  </si>
  <si>
    <t>footwear</t>
  </si>
  <si>
    <t>keeping &amp;</t>
  </si>
  <si>
    <t>&amp; communi-</t>
  </si>
  <si>
    <t>&amp; educa-</t>
  </si>
  <si>
    <t>furnishing</t>
  </si>
  <si>
    <t>cation</t>
  </si>
  <si>
    <t>tion</t>
  </si>
  <si>
    <t>Weights (December 1984)</t>
  </si>
  <si>
    <t>10,000</t>
  </si>
  <si>
    <t>Weights (August 1994)</t>
  </si>
  <si>
    <t>Weights (September 2000)</t>
  </si>
  <si>
    <t>End of period</t>
  </si>
  <si>
    <t>2003</t>
  </si>
  <si>
    <t>2004</t>
  </si>
  <si>
    <t>2005</t>
  </si>
  <si>
    <t>2006</t>
  </si>
  <si>
    <t>Weights (December 2006)</t>
  </si>
  <si>
    <t>products</t>
  </si>
  <si>
    <t>services</t>
  </si>
  <si>
    <t>beverages</t>
  </si>
  <si>
    <t>goods &amp;</t>
  </si>
  <si>
    <t>hotels</t>
  </si>
  <si>
    <t>culture</t>
  </si>
  <si>
    <t>operation</t>
  </si>
  <si>
    <t>beverages &amp;</t>
  </si>
  <si>
    <t>non-alcoholic</t>
  </si>
  <si>
    <t xml:space="preserve">Miscellaneous </t>
  </si>
  <si>
    <t>Restaurants &amp;</t>
  </si>
  <si>
    <t>Education</t>
  </si>
  <si>
    <t>Recreation &amp;</t>
  </si>
  <si>
    <t>Communi-</t>
  </si>
  <si>
    <t>Household</t>
  </si>
  <si>
    <t>Alcoholic</t>
  </si>
  <si>
    <t>Food &amp;</t>
  </si>
  <si>
    <t>Percentage change</t>
  </si>
  <si>
    <t>All</t>
  </si>
  <si>
    <t>Over</t>
  </si>
  <si>
    <t>Last 12 months</t>
  </si>
  <si>
    <t>End of</t>
  </si>
  <si>
    <t>groups</t>
  </si>
  <si>
    <t>previous</t>
  </si>
  <si>
    <t>3 months</t>
  </si>
  <si>
    <t>a year</t>
  </si>
  <si>
    <t>over previous</t>
  </si>
  <si>
    <t>period</t>
  </si>
  <si>
    <t>month</t>
  </si>
  <si>
    <t>earlier</t>
  </si>
  <si>
    <t>12 months</t>
  </si>
  <si>
    <t>June 2019= 100</t>
  </si>
  <si>
    <t>Number of construction permits granted</t>
  </si>
  <si>
    <t>a. Houses</t>
  </si>
  <si>
    <t>b. Apartments</t>
  </si>
  <si>
    <t>c. Office buildings</t>
  </si>
  <si>
    <t>d. Stores and shopping malls</t>
  </si>
  <si>
    <t>e. Others</t>
  </si>
  <si>
    <t>Total value of construction permits (in Afl. million)</t>
  </si>
  <si>
    <r>
      <t>d. Stores and shopping malls</t>
    </r>
    <r>
      <rPr>
        <vertAlign val="superscript"/>
        <sz val="12"/>
        <rFont val="Times New Roman"/>
        <family val="1"/>
      </rPr>
      <t/>
    </r>
  </si>
  <si>
    <t>Total cement imported (x 1,000 Kg)</t>
  </si>
  <si>
    <t>Number of new electrical installations approved</t>
  </si>
  <si>
    <t>c. Enterprises</t>
  </si>
  <si>
    <t>d. Others</t>
  </si>
  <si>
    <t>Source: Department of Public Works; Department of Technical Inspection; CBS.</t>
  </si>
  <si>
    <t xml:space="preserve">1. Water </t>
  </si>
  <si>
    <t>a. Quantity (x 1,000 m3)</t>
  </si>
  <si>
    <t>b. Value (in Afl. mln.)</t>
  </si>
  <si>
    <t>c. Connected premises</t>
  </si>
  <si>
    <t>2. Electricity</t>
  </si>
  <si>
    <t>a. Quantity (x 1,000 KWH)</t>
  </si>
  <si>
    <t>b. Value (in Afl. mln)</t>
  </si>
  <si>
    <t>c. Connections</t>
  </si>
  <si>
    <t>d. Number of users</t>
  </si>
  <si>
    <t xml:space="preserve">3. Gas </t>
  </si>
  <si>
    <t>a. Quantity (x 1,000 pounds)</t>
  </si>
  <si>
    <t>c. Households</t>
  </si>
  <si>
    <t>d. Commercial users</t>
  </si>
  <si>
    <t>4. Utilities index</t>
  </si>
  <si>
    <t>Source: WEB Aruba N.V.; N.V. ELMAR; Arugas N.V.</t>
  </si>
  <si>
    <t>1. Export of goods (f.o.b.)</t>
  </si>
  <si>
    <t>a. United States</t>
  </si>
  <si>
    <t>b. Colombia</t>
  </si>
  <si>
    <t>d. The Netherlands Antilles 1)</t>
  </si>
  <si>
    <t>e. Venezuela</t>
  </si>
  <si>
    <t>f. Other countries</t>
  </si>
  <si>
    <t>2. Import of goods (c.i.f.)</t>
  </si>
  <si>
    <t>b. The Netherlands</t>
  </si>
  <si>
    <t>c. The Netherlands Antilles 1)</t>
  </si>
  <si>
    <t>d. Venezuela</t>
  </si>
  <si>
    <t>e. Panama</t>
  </si>
  <si>
    <t>g. Colombia</t>
  </si>
  <si>
    <t>h. Japan</t>
  </si>
  <si>
    <t>i. Other countries</t>
  </si>
  <si>
    <t>3. Trade balance</t>
  </si>
  <si>
    <t>a. Live animals and other animal products</t>
  </si>
  <si>
    <t>b. Transport equipment</t>
  </si>
  <si>
    <t>c. Art objects and collectors' items</t>
  </si>
  <si>
    <t>d. Machinery and electrotechnical equipment</t>
  </si>
  <si>
    <t>e. Other goods</t>
  </si>
  <si>
    <t>b. Food products</t>
  </si>
  <si>
    <t>c. Chemical products</t>
  </si>
  <si>
    <t>d. Base metals and derivated works</t>
  </si>
  <si>
    <t>e. Machinery and electrotechnical equipment</t>
  </si>
  <si>
    <t>f. Transport equipment</t>
  </si>
  <si>
    <t>g. Other goods</t>
  </si>
  <si>
    <t>1. Export of refined oil (in Afl. million)*</t>
  </si>
  <si>
    <t>2. Import of crude oil (in Afl. million)*</t>
  </si>
  <si>
    <t>3. Quantity of oil refined (x 1,000 barrels)</t>
  </si>
  <si>
    <t>4. Number of employees (at end of period) 1)</t>
  </si>
  <si>
    <t>* Figures for imports and exports have been revised for the period between 2004 - 2010.</t>
  </si>
  <si>
    <t xml:space="preserve">Weights (June 2019) </t>
  </si>
  <si>
    <t>June 2019 = 100</t>
  </si>
  <si>
    <t>Netherlands</t>
  </si>
  <si>
    <t>1) As of October 10, 2010, the Netherlands Antilles was dissolved. This category continues to include the trade transactions between Aruba and the Dutch islands that formerly represented the Netherlands Antilles.</t>
  </si>
  <si>
    <t xml:space="preserve">1) Excluding persons employed with contractors.   </t>
  </si>
  <si>
    <t xml:space="preserve">Source: Aruba's oil refining company.  </t>
  </si>
  <si>
    <t xml:space="preserve">Source: Aruba Tourism Authority; CBS; Aruba Hotel and Tourism Association; Cruise Tourism Authority. </t>
  </si>
  <si>
    <t>2. GDP deflator (2013 = 100)</t>
  </si>
  <si>
    <t xml:space="preserve">TABLE A1: </t>
  </si>
  <si>
    <t>GROSS DOMESTIC PRODUCT</t>
  </si>
  <si>
    <t xml:space="preserve">TABLE A2: </t>
  </si>
  <si>
    <t>BUSINESS PERCEPTION RESULTS</t>
  </si>
  <si>
    <t>TABLE A2:</t>
  </si>
  <si>
    <t xml:space="preserve">TABLE A3:  </t>
  </si>
  <si>
    <t xml:space="preserve">BUSINESS PERCEPTION SURVEY </t>
  </si>
  <si>
    <t xml:space="preserve">TABLE A4: </t>
  </si>
  <si>
    <t>PARTIAL ECONOMIC ACTIVITY INDEX</t>
  </si>
  <si>
    <t xml:space="preserve">TABLE A5: </t>
  </si>
  <si>
    <t>INDICATORS OF TOURISM ACTIVITY</t>
  </si>
  <si>
    <t xml:space="preserve">TABLE A6: </t>
  </si>
  <si>
    <t>TOURISM</t>
  </si>
  <si>
    <t xml:space="preserve">TABLE A7: </t>
  </si>
  <si>
    <t>GROWTH IN STAY-OVER TOURISM</t>
  </si>
  <si>
    <t xml:space="preserve">TABLE A8: </t>
  </si>
  <si>
    <t>CONSUMER PRICE INDEX</t>
  </si>
  <si>
    <t xml:space="preserve">2018 </t>
  </si>
  <si>
    <t xml:space="preserve">TABLE A9: </t>
  </si>
  <si>
    <t>CONSUMER PRICE INDICES</t>
  </si>
  <si>
    <t xml:space="preserve">TABLE A10: </t>
  </si>
  <si>
    <t>PERCENTAGE PRICE CHANGES</t>
  </si>
  <si>
    <t xml:space="preserve">TABLE A11:  </t>
  </si>
  <si>
    <t>CONSTRUCTION ACTIVITIES</t>
  </si>
  <si>
    <t xml:space="preserve">TABLE A12: </t>
  </si>
  <si>
    <t>UTILITIES</t>
  </si>
  <si>
    <t xml:space="preserve">TABLE A13: </t>
  </si>
  <si>
    <t>MERCHANDISE FOREIGN TRADE BY COUNTRY</t>
  </si>
  <si>
    <t xml:space="preserve">TABLE A14: </t>
  </si>
  <si>
    <t>MERCHANDISE FOREIGN TRADE BY PRODUCT CATEGORY</t>
  </si>
  <si>
    <t xml:space="preserve">TABLE A15:  </t>
  </si>
  <si>
    <t>OIL REFINING</t>
  </si>
  <si>
    <t>a. Tourism credits (2000-2022, BPM6) (in Afl. million)</t>
  </si>
  <si>
    <t>4. GDP growth (in %)</t>
  </si>
  <si>
    <t>2024 p</t>
  </si>
  <si>
    <t>2024p</t>
  </si>
  <si>
    <t>2025 p</t>
  </si>
  <si>
    <t>2025p</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</si>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</sst>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0.0"/>
    <numFmt numFmtId="165" formatCode="0.0"/>
    <numFmt numFmtId="166" formatCode="General_)"/>
    <numFmt numFmtId="167" formatCode="0_)"/>
    <numFmt numFmtId="168" formatCode="0.0_)"/>
    <numFmt numFmtId="169" formatCode="#,##0.0_);\(#,##0.0\)"/>
    <numFmt numFmtId="170" formatCode=";;;"/>
    <numFmt numFmtId="171" formatCode="###0.0"/>
    <numFmt numFmtId="172" formatCode="_(* #,##0_);_(* \(#,##0\);_(* &quot;-&quot;??_);_(@_)"/>
    <numFmt numFmtId="173" formatCode="0.00_)"/>
    <numFmt numFmtId="174" formatCode="_(* #,##0.0_);_(* \(#,##0.0\);_(* &quot;-&quot;??_);_(@_)"/>
  </numFmts>
  <fonts count="21" x14ac:knownFonts="1">
    <font>
      <sz val="11"/>
      <color theme="1"/>
      <name val="Calibri"/>
      <family val="2"/>
      <scheme val="minor"/>
    </font>
    <font>
      <sz val="11"/>
      <color theme="1"/>
      <name val="Calibri"/>
      <family val="2"/>
      <scheme val="minor"/>
    </font>
    <font>
      <sz val="8"/>
      <name val="Arial"/>
      <family val="2"/>
    </font>
    <font>
      <sz val="10"/>
      <name val="Arial"/>
      <family val="2"/>
    </font>
    <font>
      <sz val="12"/>
      <name val="Helv"/>
    </font>
    <font>
      <vertAlign val="superscript"/>
      <sz val="12"/>
      <name val="Times New Roman"/>
      <family val="1"/>
    </font>
    <font>
      <b/>
      <sz val="12"/>
      <name val="Arial"/>
      <family val="2"/>
    </font>
    <font>
      <b/>
      <sz val="10"/>
      <name val="Arial"/>
      <family val="2"/>
    </font>
    <font>
      <sz val="10"/>
      <name val="Arial"/>
      <family val="2"/>
    </font>
    <font>
      <sz val="12"/>
      <name val="Arial"/>
      <family val="2"/>
    </font>
    <font>
      <i/>
      <sz val="12"/>
      <name val="Arial"/>
      <family val="2"/>
    </font>
    <font>
      <sz val="11"/>
      <color theme="1"/>
      <name val="Arial"/>
      <family val="2"/>
    </font>
    <font>
      <sz val="12"/>
      <color indexed="8"/>
      <name val="Arial"/>
      <family val="2"/>
    </font>
    <font>
      <sz val="10"/>
      <color rgb="FFFF0000"/>
      <name val="Latha"/>
      <family val="2"/>
    </font>
    <font>
      <sz val="8"/>
      <name val="Calibri"/>
      <family val="2"/>
      <scheme val="minor"/>
    </font>
    <font>
      <b/>
      <i/>
      <sz val="12"/>
      <name val="Arial"/>
      <family val="2"/>
    </font>
    <font>
      <sz val="12"/>
      <color theme="1"/>
      <name val="Arial"/>
      <family val="2"/>
    </font>
    <font>
      <b/>
      <sz val="12"/>
      <color theme="1"/>
      <name val="Arial"/>
      <family val="2"/>
    </font>
    <font>
      <sz val="12"/>
      <name val="Times New Roman"/>
      <family val="1"/>
    </font>
    <font>
      <sz val="10"/>
      <name val="Times New Roman"/>
      <family val="1"/>
    </font>
    <font>
      <sz val="12"/>
      <color rgb="FF000000"/>
      <name val="Times New Roman"/>
      <family val="1"/>
    </font>
  </fonts>
  <fills count="3">
    <fill>
      <patternFill patternType="none"/>
    </fill>
    <fill>
      <patternFill patternType="gray125"/>
    </fill>
    <fill>
      <patternFill patternType="solid">
        <fgColor indexed="9"/>
        <bgColor indexed="64"/>
      </patternFill>
    </fill>
  </fills>
  <borders count="3">
    <border>
      <left/>
      <right/>
      <top/>
      <bottom/>
      <diagonal/>
    </border>
    <border>
      <left/>
      <right/>
      <top/>
      <bottom style="medium">
        <color indexed="64"/>
      </bottom>
      <diagonal/>
    </border>
    <border>
      <left/>
      <right/>
      <top style="medium">
        <color indexed="64"/>
      </top>
      <bottom/>
      <diagonal/>
    </border>
  </borders>
  <cellStyleXfs count="9">
    <xf numFmtId="0" fontId="0" fillId="0" borderId="0"/>
    <xf numFmtId="43" fontId="1" fillId="0" borderId="0" applyFont="0" applyFill="0" applyBorder="0" applyAlignment="0" applyProtection="0"/>
    <xf numFmtId="9" fontId="1" fillId="0" borderId="0" applyFont="0" applyFill="0" applyBorder="0" applyAlignment="0" applyProtection="0"/>
    <xf numFmtId="43" fontId="3" fillId="0" borderId="0" applyFont="0" applyFill="0" applyBorder="0" applyAlignment="0" applyProtection="0"/>
    <xf numFmtId="166" fontId="4" fillId="0" borderId="0"/>
    <xf numFmtId="166" fontId="4" fillId="0" borderId="0"/>
    <xf numFmtId="166" fontId="4" fillId="0" borderId="0"/>
    <xf numFmtId="166" fontId="4" fillId="0" borderId="0"/>
    <xf numFmtId="0" fontId="1" fillId="0" borderId="0"/>
  </cellStyleXfs>
  <cellXfs count="237">
    <xf numFmtId="0" fontId="0" fillId="0" borderId="0" xfId="0"/>
    <xf numFmtId="164" fontId="2" fillId="2" borderId="0" xfId="2" applyNumberFormat="1" applyFont="1" applyFill="1" applyBorder="1" applyAlignment="1">
      <alignment horizontal="right"/>
    </xf>
    <xf numFmtId="165" fontId="2" fillId="2" borderId="0" xfId="0" applyNumberFormat="1" applyFont="1" applyFill="1"/>
    <xf numFmtId="164" fontId="2" fillId="2" borderId="0" xfId="0" applyNumberFormat="1" applyFont="1" applyFill="1" applyAlignment="1">
      <alignment horizontal="right"/>
    </xf>
    <xf numFmtId="0" fontId="2" fillId="2" borderId="0" xfId="0" applyFont="1" applyFill="1"/>
    <xf numFmtId="0" fontId="6" fillId="0" borderId="0" xfId="0" applyFont="1" applyAlignment="1">
      <alignment horizontal="left"/>
    </xf>
    <xf numFmtId="0" fontId="7" fillId="0" borderId="0" xfId="0" applyFont="1"/>
    <xf numFmtId="0" fontId="8" fillId="0" borderId="0" xfId="0" applyFont="1"/>
    <xf numFmtId="0" fontId="8" fillId="0" borderId="1" xfId="0" applyFont="1" applyBorder="1"/>
    <xf numFmtId="0" fontId="8" fillId="0" borderId="2" xfId="0" applyFont="1" applyBorder="1"/>
    <xf numFmtId="0" fontId="9" fillId="0" borderId="0" xfId="0" applyFont="1"/>
    <xf numFmtId="0" fontId="9" fillId="0" borderId="0" xfId="0" applyFont="1" applyAlignment="1">
      <alignment horizontal="right"/>
    </xf>
    <xf numFmtId="0" fontId="9" fillId="0" borderId="0" xfId="0" applyFont="1" applyAlignment="1">
      <alignment horizontal="left" indent="1"/>
    </xf>
    <xf numFmtId="3" fontId="9" fillId="0" borderId="0" xfId="0" applyNumberFormat="1" applyFont="1"/>
    <xf numFmtId="0" fontId="9" fillId="0" borderId="0" xfId="0" applyFont="1" applyAlignment="1">
      <alignment horizontal="left" indent="2"/>
    </xf>
    <xf numFmtId="0" fontId="9" fillId="0" borderId="0" xfId="0" applyFont="1" applyAlignment="1">
      <alignment horizontal="left" indent="3"/>
    </xf>
    <xf numFmtId="0" fontId="8" fillId="0" borderId="0" xfId="0" applyFont="1" applyAlignment="1">
      <alignment horizontal="left" indent="2"/>
    </xf>
    <xf numFmtId="164" fontId="9" fillId="0" borderId="0" xfId="0" applyNumberFormat="1" applyFont="1"/>
    <xf numFmtId="165" fontId="9" fillId="0" borderId="0" xfId="0" applyNumberFormat="1" applyFont="1"/>
    <xf numFmtId="3" fontId="8" fillId="0" borderId="1" xfId="0" applyNumberFormat="1" applyFont="1" applyBorder="1"/>
    <xf numFmtId="3" fontId="8" fillId="0" borderId="0" xfId="0" applyNumberFormat="1" applyFont="1"/>
    <xf numFmtId="0" fontId="6" fillId="0" borderId="0" xfId="0" applyFont="1"/>
    <xf numFmtId="0" fontId="10" fillId="0" borderId="0" xfId="0" applyFont="1"/>
    <xf numFmtId="0" fontId="11" fillId="0" borderId="0" xfId="0" applyFont="1"/>
    <xf numFmtId="0" fontId="11" fillId="0" borderId="1" xfId="0" applyFont="1" applyBorder="1"/>
    <xf numFmtId="1" fontId="9" fillId="0" borderId="0" xfId="0" applyNumberFormat="1" applyFont="1"/>
    <xf numFmtId="0" fontId="9" fillId="0" borderId="1" xfId="0" applyFont="1" applyBorder="1"/>
    <xf numFmtId="165" fontId="11" fillId="0" borderId="0" xfId="0" applyNumberFormat="1" applyFont="1"/>
    <xf numFmtId="0" fontId="11" fillId="0" borderId="0" xfId="0" applyFont="1" applyBorder="1"/>
    <xf numFmtId="0" fontId="10" fillId="0" borderId="0" xfId="0" applyFont="1" applyAlignment="1"/>
    <xf numFmtId="0" fontId="9" fillId="0" borderId="1" xfId="0" applyFont="1" applyBorder="1" applyAlignment="1"/>
    <xf numFmtId="0" fontId="10" fillId="0" borderId="0" xfId="0" applyFont="1" applyAlignment="1">
      <alignment horizontal="center"/>
    </xf>
    <xf numFmtId="0" fontId="11" fillId="0" borderId="0" xfId="0" applyFont="1" applyAlignment="1">
      <alignment horizontal="center"/>
    </xf>
    <xf numFmtId="0" fontId="6" fillId="0" borderId="0" xfId="0" applyFont="1" applyAlignment="1">
      <alignment horizontal="left" indent="1"/>
    </xf>
    <xf numFmtId="165" fontId="6" fillId="0" borderId="0" xfId="0" applyNumberFormat="1" applyFont="1" applyAlignment="1">
      <alignment horizontal="right"/>
    </xf>
    <xf numFmtId="165" fontId="9" fillId="0" borderId="0" xfId="0" applyNumberFormat="1" applyFont="1" applyAlignment="1">
      <alignment horizontal="right"/>
    </xf>
    <xf numFmtId="165" fontId="9" fillId="0" borderId="0" xfId="0" applyNumberFormat="1" applyFont="1" applyAlignment="1">
      <alignment horizontal="center"/>
    </xf>
    <xf numFmtId="0" fontId="9" fillId="0" borderId="2" xfId="0" applyFont="1" applyBorder="1"/>
    <xf numFmtId="165" fontId="6" fillId="0" borderId="2" xfId="0" applyNumberFormat="1" applyFont="1" applyBorder="1" applyAlignment="1">
      <alignment horizontal="center"/>
    </xf>
    <xf numFmtId="0" fontId="9" fillId="0" borderId="0" xfId="0" applyFont="1" applyBorder="1"/>
    <xf numFmtId="1" fontId="9" fillId="0" borderId="0" xfId="0" applyNumberFormat="1" applyFont="1" applyBorder="1"/>
    <xf numFmtId="1" fontId="9" fillId="0" borderId="1" xfId="0" applyNumberFormat="1" applyFont="1" applyBorder="1"/>
    <xf numFmtId="165" fontId="9" fillId="0" borderId="1" xfId="0" applyNumberFormat="1" applyFont="1" applyBorder="1" applyAlignment="1"/>
    <xf numFmtId="0" fontId="11" fillId="0" borderId="1" xfId="0" applyFont="1" applyBorder="1" applyAlignment="1"/>
    <xf numFmtId="0" fontId="6" fillId="0" borderId="0" xfId="0" applyFont="1" applyAlignment="1">
      <alignment horizontal="left" indent="2"/>
    </xf>
    <xf numFmtId="0" fontId="9" fillId="0" borderId="0" xfId="0" applyFont="1" applyBorder="1" applyAlignment="1"/>
    <xf numFmtId="0" fontId="6" fillId="0" borderId="0" xfId="0" applyFont="1" applyAlignment="1">
      <alignment horizontal="center"/>
    </xf>
    <xf numFmtId="165" fontId="6" fillId="0" borderId="0" xfId="0" applyNumberFormat="1" applyFont="1" applyAlignment="1">
      <alignment horizontal="left"/>
    </xf>
    <xf numFmtId="165" fontId="9" fillId="0" borderId="0" xfId="0" applyNumberFormat="1" applyFont="1" applyAlignment="1">
      <alignment horizontal="left"/>
    </xf>
    <xf numFmtId="165" fontId="9" fillId="0" borderId="1" xfId="0" applyNumberFormat="1" applyFont="1" applyBorder="1"/>
    <xf numFmtId="165" fontId="10" fillId="0" borderId="0" xfId="0" applyNumberFormat="1" applyFont="1"/>
    <xf numFmtId="1" fontId="9" fillId="0" borderId="0" xfId="0" quotePrefix="1" applyNumberFormat="1" applyFont="1" applyAlignment="1">
      <alignment horizontal="right"/>
    </xf>
    <xf numFmtId="165" fontId="9" fillId="0" borderId="0" xfId="0" applyNumberFormat="1" applyFont="1" applyAlignment="1">
      <alignment horizontal="left" indent="1"/>
    </xf>
    <xf numFmtId="165" fontId="10" fillId="0" borderId="1" xfId="0" applyNumberFormat="1" applyFont="1" applyBorder="1"/>
    <xf numFmtId="165" fontId="9" fillId="0" borderId="0" xfId="2" applyNumberFormat="1" applyFont="1" applyBorder="1"/>
    <xf numFmtId="165" fontId="9" fillId="0" borderId="0" xfId="2" applyNumberFormat="1" applyFont="1" applyFill="1" applyBorder="1"/>
    <xf numFmtId="0" fontId="9" fillId="0" borderId="0" xfId="0" quotePrefix="1" applyFont="1" applyAlignment="1">
      <alignment horizontal="right"/>
    </xf>
    <xf numFmtId="164" fontId="9" fillId="0" borderId="0" xfId="0" quotePrefix="1" applyNumberFormat="1" applyFont="1" applyAlignment="1">
      <alignment horizontal="right"/>
    </xf>
    <xf numFmtId="164" fontId="9" fillId="0" borderId="0" xfId="0" applyNumberFormat="1" applyFont="1" applyAlignment="1">
      <alignment horizontal="right"/>
    </xf>
    <xf numFmtId="164" fontId="9" fillId="0" borderId="0" xfId="3" applyNumberFormat="1" applyFont="1" applyBorder="1"/>
    <xf numFmtId="164" fontId="9" fillId="0" borderId="0" xfId="3" applyNumberFormat="1" applyFont="1" applyFill="1" applyBorder="1"/>
    <xf numFmtId="1" fontId="9" fillId="0" borderId="0" xfId="0" applyNumberFormat="1" applyFont="1" applyAlignment="1">
      <alignment horizontal="right"/>
    </xf>
    <xf numFmtId="166" fontId="6" fillId="0" borderId="0" xfId="4" applyFont="1" applyAlignment="1">
      <alignment horizontal="left"/>
    </xf>
    <xf numFmtId="166" fontId="9" fillId="0" borderId="0" xfId="4" applyFont="1"/>
    <xf numFmtId="164" fontId="9" fillId="0" borderId="0" xfId="4" applyNumberFormat="1" applyFont="1"/>
    <xf numFmtId="166" fontId="9" fillId="0" borderId="1" xfId="4" applyFont="1" applyBorder="1"/>
    <xf numFmtId="164" fontId="9" fillId="0" borderId="1" xfId="4" applyNumberFormat="1" applyFont="1" applyBorder="1"/>
    <xf numFmtId="167" fontId="9" fillId="0" borderId="0" xfId="4" applyNumberFormat="1" applyFont="1"/>
    <xf numFmtId="166" fontId="9" fillId="0" borderId="0" xfId="4" applyFont="1" applyAlignment="1">
      <alignment horizontal="left"/>
    </xf>
    <xf numFmtId="164" fontId="9" fillId="0" borderId="0" xfId="4" applyNumberFormat="1" applyFont="1" applyAlignment="1">
      <alignment horizontal="left" indent="1"/>
    </xf>
    <xf numFmtId="164" fontId="9" fillId="0" borderId="0" xfId="4" applyNumberFormat="1" applyFont="1" applyAlignment="1">
      <alignment horizontal="left"/>
    </xf>
    <xf numFmtId="168" fontId="9" fillId="0" borderId="0" xfId="4" applyNumberFormat="1" applyFont="1"/>
    <xf numFmtId="167" fontId="9" fillId="0" borderId="0" xfId="4" applyNumberFormat="1" applyFont="1" applyAlignment="1">
      <alignment horizontal="left" indent="1"/>
    </xf>
    <xf numFmtId="166" fontId="10" fillId="0" borderId="0" xfId="4" applyFont="1" applyAlignment="1">
      <alignment horizontal="right"/>
    </xf>
    <xf numFmtId="164" fontId="10" fillId="0" borderId="0" xfId="4" applyNumberFormat="1" applyFont="1" applyAlignment="1">
      <alignment horizontal="right"/>
    </xf>
    <xf numFmtId="166" fontId="10" fillId="0" borderId="0" xfId="4" applyFont="1"/>
    <xf numFmtId="166" fontId="9" fillId="0" borderId="1" xfId="4" applyFont="1" applyBorder="1" applyAlignment="1">
      <alignment horizontal="left" indent="1"/>
    </xf>
    <xf numFmtId="166" fontId="9" fillId="0" borderId="0" xfId="4" applyFont="1" applyAlignment="1">
      <alignment horizontal="left" indent="1"/>
    </xf>
    <xf numFmtId="3" fontId="9" fillId="0" borderId="0" xfId="4" applyNumberFormat="1" applyFont="1"/>
    <xf numFmtId="3" fontId="9" fillId="0" borderId="0" xfId="4" applyNumberFormat="1" applyFont="1" applyAlignment="1">
      <alignment horizontal="left" indent="1"/>
    </xf>
    <xf numFmtId="43" fontId="9" fillId="0" borderId="0" xfId="1" applyFont="1" applyBorder="1" applyProtection="1"/>
    <xf numFmtId="43" fontId="9" fillId="0" borderId="0" xfId="1" applyFont="1" applyBorder="1" applyAlignment="1" applyProtection="1">
      <alignment horizontal="right" vertical="center"/>
    </xf>
    <xf numFmtId="1" fontId="9" fillId="0" borderId="0" xfId="4" applyNumberFormat="1" applyFont="1" applyAlignment="1">
      <alignment horizontal="right"/>
    </xf>
    <xf numFmtId="169" fontId="9" fillId="0" borderId="0" xfId="4" applyNumberFormat="1" applyFont="1"/>
    <xf numFmtId="166" fontId="9" fillId="0" borderId="0" xfId="4" applyFont="1" applyAlignment="1">
      <alignment horizontal="center"/>
    </xf>
    <xf numFmtId="170" fontId="9" fillId="0" borderId="0" xfId="4" applyNumberFormat="1" applyFont="1"/>
    <xf numFmtId="166" fontId="9" fillId="0" borderId="0" xfId="4" applyFont="1" applyAlignment="1">
      <alignment horizontal="left" vertical="top"/>
    </xf>
    <xf numFmtId="166" fontId="6" fillId="0" borderId="0" xfId="5" applyFont="1" applyAlignment="1">
      <alignment horizontal="left"/>
    </xf>
    <xf numFmtId="166" fontId="9" fillId="0" borderId="0" xfId="5" applyFont="1"/>
    <xf numFmtId="166" fontId="10" fillId="0" borderId="0" xfId="5" applyFont="1" applyAlignment="1">
      <alignment horizontal="left"/>
    </xf>
    <xf numFmtId="166" fontId="9" fillId="0" borderId="1" xfId="5" applyFont="1" applyBorder="1"/>
    <xf numFmtId="167" fontId="9" fillId="0" borderId="0" xfId="5" applyNumberFormat="1" applyFont="1"/>
    <xf numFmtId="166" fontId="9" fillId="0" borderId="0" xfId="5" applyFont="1" applyAlignment="1">
      <alignment horizontal="left"/>
    </xf>
    <xf numFmtId="167" fontId="9" fillId="0" borderId="0" xfId="5" applyNumberFormat="1" applyFont="1" applyAlignment="1">
      <alignment horizontal="left" indent="1"/>
    </xf>
    <xf numFmtId="166" fontId="10" fillId="0" borderId="0" xfId="5" applyFont="1" applyAlignment="1">
      <alignment horizontal="right"/>
    </xf>
    <xf numFmtId="166" fontId="10" fillId="0" borderId="0" xfId="5" applyFont="1"/>
    <xf numFmtId="168" fontId="9" fillId="0" borderId="0" xfId="5" applyNumberFormat="1" applyFont="1"/>
    <xf numFmtId="164" fontId="9" fillId="0" borderId="0" xfId="5" applyNumberFormat="1" applyFont="1"/>
    <xf numFmtId="171" fontId="9" fillId="0" borderId="0" xfId="1" applyNumberFormat="1" applyFont="1" applyBorder="1" applyProtection="1"/>
    <xf numFmtId="165" fontId="9" fillId="0" borderId="1" xfId="5" applyNumberFormat="1" applyFont="1" applyBorder="1" applyAlignment="1">
      <alignment horizontal="right"/>
    </xf>
    <xf numFmtId="165" fontId="9" fillId="0" borderId="0" xfId="5" applyNumberFormat="1" applyFont="1" applyAlignment="1">
      <alignment horizontal="right"/>
    </xf>
    <xf numFmtId="166" fontId="9" fillId="0" borderId="0" xfId="5" applyFont="1" applyAlignment="1">
      <alignment horizontal="center"/>
    </xf>
    <xf numFmtId="170" fontId="9" fillId="0" borderId="0" xfId="5" applyNumberFormat="1" applyFont="1"/>
    <xf numFmtId="39" fontId="9" fillId="0" borderId="0" xfId="5" applyNumberFormat="1" applyFont="1"/>
    <xf numFmtId="166" fontId="9" fillId="0" borderId="0" xfId="5" applyFont="1" applyAlignment="1">
      <alignment horizontal="left" vertical="top"/>
    </xf>
    <xf numFmtId="0" fontId="7" fillId="0" borderId="0" xfId="0" applyFont="1" applyAlignment="1">
      <alignment horizontal="left"/>
    </xf>
    <xf numFmtId="0" fontId="9" fillId="0" borderId="0" xfId="0" applyFont="1" applyAlignment="1">
      <alignment horizontal="left"/>
    </xf>
    <xf numFmtId="0" fontId="8" fillId="0" borderId="0" xfId="0" applyFont="1" applyAlignment="1">
      <alignment horizontal="left"/>
    </xf>
    <xf numFmtId="167" fontId="9" fillId="0" borderId="0" xfId="0" quotePrefix="1" applyNumberFormat="1" applyFont="1" applyAlignment="1">
      <alignment horizontal="right"/>
    </xf>
    <xf numFmtId="2" fontId="9" fillId="0" borderId="0" xfId="0" applyNumberFormat="1" applyFont="1" applyAlignment="1">
      <alignment horizontal="left" wrapText="1" indent="1"/>
    </xf>
    <xf numFmtId="165" fontId="8" fillId="0" borderId="0" xfId="0" applyNumberFormat="1" applyFont="1" applyAlignment="1">
      <alignment horizontal="right"/>
    </xf>
    <xf numFmtId="1" fontId="9" fillId="0" borderId="0" xfId="6" applyNumberFormat="1" applyFont="1" applyAlignment="1">
      <alignment horizontal="left"/>
    </xf>
    <xf numFmtId="166" fontId="9" fillId="0" borderId="0" xfId="6" applyFont="1"/>
    <xf numFmtId="165" fontId="8" fillId="0" borderId="0" xfId="0" applyNumberFormat="1" applyFont="1" applyBorder="1" applyAlignment="1">
      <alignment horizontal="right"/>
    </xf>
    <xf numFmtId="166" fontId="6" fillId="0" borderId="0" xfId="7" applyFont="1" applyAlignment="1">
      <alignment horizontal="left"/>
    </xf>
    <xf numFmtId="166" fontId="9" fillId="0" borderId="0" xfId="7" applyFont="1"/>
    <xf numFmtId="166" fontId="9" fillId="0" borderId="1" xfId="7" applyFont="1" applyBorder="1"/>
    <xf numFmtId="166" fontId="9" fillId="0" borderId="0" xfId="7" applyFont="1" applyAlignment="1">
      <alignment horizontal="right"/>
    </xf>
    <xf numFmtId="166" fontId="6" fillId="0" borderId="0" xfId="7" applyFont="1" applyAlignment="1">
      <alignment horizontal="left" indent="1"/>
    </xf>
    <xf numFmtId="166" fontId="6" fillId="0" borderId="0" xfId="7" applyFont="1" applyAlignment="1">
      <alignment horizontal="right"/>
    </xf>
    <xf numFmtId="172" fontId="6" fillId="0" borderId="0" xfId="1" applyNumberFormat="1" applyFont="1" applyBorder="1" applyProtection="1"/>
    <xf numFmtId="166" fontId="9" fillId="0" borderId="0" xfId="7" applyFont="1" applyAlignment="1">
      <alignment horizontal="left"/>
    </xf>
    <xf numFmtId="166" fontId="9" fillId="0" borderId="0" xfId="7" applyFont="1" applyAlignment="1">
      <alignment horizontal="left" indent="1"/>
    </xf>
    <xf numFmtId="166" fontId="10" fillId="0" borderId="0" xfId="7" applyFont="1" applyAlignment="1">
      <alignment horizontal="right"/>
    </xf>
    <xf numFmtId="165" fontId="9" fillId="0" borderId="0" xfId="7" applyNumberFormat="1" applyFont="1"/>
    <xf numFmtId="164" fontId="9" fillId="0" borderId="0" xfId="7" applyNumberFormat="1" applyFont="1"/>
    <xf numFmtId="165" fontId="9" fillId="0" borderId="0" xfId="1" applyNumberFormat="1" applyFont="1" applyBorder="1"/>
    <xf numFmtId="166" fontId="9" fillId="0" borderId="1" xfId="7" applyFont="1" applyBorder="1" applyAlignment="1">
      <alignment horizontal="center"/>
    </xf>
    <xf numFmtId="166" fontId="9" fillId="0" borderId="0" xfId="7" applyFont="1" applyAlignment="1">
      <alignment horizontal="center"/>
    </xf>
    <xf numFmtId="166" fontId="9" fillId="0" borderId="0" xfId="0" applyNumberFormat="1" applyFont="1"/>
    <xf numFmtId="166" fontId="6" fillId="0" borderId="0" xfId="7" applyFont="1"/>
    <xf numFmtId="166" fontId="10" fillId="0" borderId="0" xfId="7" quotePrefix="1" applyFont="1" applyAlignment="1">
      <alignment horizontal="right"/>
    </xf>
    <xf numFmtId="166" fontId="9" fillId="0" borderId="0" xfId="7" applyFont="1" applyAlignment="1">
      <alignment vertical="top"/>
    </xf>
    <xf numFmtId="166" fontId="9" fillId="0" borderId="0" xfId="0" applyNumberFormat="1" applyFont="1" applyAlignment="1">
      <alignment horizontal="right" vertical="top"/>
    </xf>
    <xf numFmtId="3" fontId="6" fillId="0" borderId="0" xfId="0" applyNumberFormat="1" applyFont="1" applyAlignment="1">
      <alignment horizontal="right"/>
    </xf>
    <xf numFmtId="166" fontId="9" fillId="0" borderId="0" xfId="7" applyFont="1" applyFill="1" applyAlignment="1">
      <alignment horizontal="left" indent="1"/>
    </xf>
    <xf numFmtId="165" fontId="9" fillId="0" borderId="0" xfId="1" applyNumberFormat="1" applyFont="1" applyFill="1" applyBorder="1"/>
    <xf numFmtId="166" fontId="9" fillId="0" borderId="0" xfId="7" applyFont="1" applyFill="1"/>
    <xf numFmtId="166" fontId="9" fillId="0" borderId="0" xfId="0" applyNumberFormat="1" applyFont="1" applyAlignment="1">
      <alignment vertical="top"/>
    </xf>
    <xf numFmtId="1" fontId="6" fillId="0" borderId="0" xfId="6" applyNumberFormat="1" applyFont="1" applyAlignment="1">
      <alignment horizontal="left"/>
    </xf>
    <xf numFmtId="166" fontId="6" fillId="0" borderId="0" xfId="6" applyFont="1"/>
    <xf numFmtId="168" fontId="9" fillId="0" borderId="0" xfId="6" applyNumberFormat="1" applyFont="1"/>
    <xf numFmtId="1" fontId="9" fillId="0" borderId="1" xfId="6" applyNumberFormat="1" applyFont="1" applyBorder="1"/>
    <xf numFmtId="166" fontId="9" fillId="0" borderId="1" xfId="6" applyFont="1" applyBorder="1"/>
    <xf numFmtId="1" fontId="9" fillId="0" borderId="0" xfId="6" applyNumberFormat="1" applyFont="1"/>
    <xf numFmtId="166" fontId="9" fillId="0" borderId="0" xfId="6" applyFont="1" applyAlignment="1">
      <alignment horizontal="left"/>
    </xf>
    <xf numFmtId="1" fontId="9" fillId="0" borderId="0" xfId="6" applyNumberFormat="1" applyFont="1" applyAlignment="1">
      <alignment horizontal="left" indent="1"/>
    </xf>
    <xf numFmtId="164" fontId="9" fillId="0" borderId="0" xfId="6" applyNumberFormat="1" applyFont="1"/>
    <xf numFmtId="1" fontId="9" fillId="0" borderId="1" xfId="6" applyNumberFormat="1" applyFont="1" applyBorder="1" applyAlignment="1">
      <alignment horizontal="left"/>
    </xf>
    <xf numFmtId="168" fontId="9" fillId="0" borderId="1" xfId="6" applyNumberFormat="1" applyFont="1" applyBorder="1"/>
    <xf numFmtId="165" fontId="9" fillId="0" borderId="1" xfId="6" applyNumberFormat="1" applyFont="1" applyBorder="1"/>
    <xf numFmtId="1" fontId="9" fillId="0" borderId="0" xfId="6" applyNumberFormat="1" applyFont="1" applyAlignment="1">
      <alignment vertical="top"/>
    </xf>
    <xf numFmtId="166" fontId="9" fillId="0" borderId="0" xfId="6" applyFont="1" applyAlignment="1">
      <alignment vertical="top"/>
    </xf>
    <xf numFmtId="166" fontId="9" fillId="0" borderId="0" xfId="6" applyFont="1" applyAlignment="1">
      <alignment horizontal="left" vertical="top"/>
    </xf>
    <xf numFmtId="168" fontId="9" fillId="0" borderId="0" xfId="6" applyNumberFormat="1" applyFont="1" applyAlignment="1">
      <alignment vertical="top"/>
    </xf>
    <xf numFmtId="1" fontId="9" fillId="0" borderId="0" xfId="6" applyNumberFormat="1" applyFont="1" applyFill="1" applyAlignment="1">
      <alignment horizontal="left" indent="1"/>
    </xf>
    <xf numFmtId="166" fontId="9" fillId="0" borderId="0" xfId="6" applyFont="1" applyFill="1"/>
    <xf numFmtId="165" fontId="9" fillId="0" borderId="0" xfId="0" applyNumberFormat="1" applyFont="1" applyFill="1"/>
    <xf numFmtId="1" fontId="9" fillId="0" borderId="0" xfId="6" applyNumberFormat="1" applyFont="1" applyAlignment="1">
      <alignment horizontal="left" vertical="top"/>
    </xf>
    <xf numFmtId="0" fontId="2" fillId="0" borderId="1" xfId="0" applyFont="1" applyBorder="1"/>
    <xf numFmtId="0" fontId="7" fillId="0" borderId="1" xfId="0" applyFont="1" applyBorder="1"/>
    <xf numFmtId="0" fontId="2" fillId="0" borderId="0" xfId="0" applyFont="1"/>
    <xf numFmtId="3" fontId="9" fillId="0" borderId="0" xfId="1" applyNumberFormat="1" applyFont="1" applyBorder="1" applyAlignment="1">
      <alignment horizontal="right"/>
    </xf>
    <xf numFmtId="164" fontId="9" fillId="0" borderId="0" xfId="1" applyNumberFormat="1" applyFont="1" applyBorder="1" applyAlignment="1">
      <alignment horizontal="right"/>
    </xf>
    <xf numFmtId="0" fontId="9" fillId="0" borderId="1" xfId="0" applyFont="1" applyBorder="1" applyAlignment="1">
      <alignment horizontal="right"/>
    </xf>
    <xf numFmtId="0" fontId="12" fillId="0" borderId="1" xfId="0" applyFont="1" applyBorder="1" applyAlignment="1">
      <alignment horizontal="right"/>
    </xf>
    <xf numFmtId="3" fontId="9" fillId="0" borderId="1" xfId="1" applyNumberFormat="1" applyFont="1" applyBorder="1" applyAlignment="1">
      <alignment horizontal="right"/>
    </xf>
    <xf numFmtId="167" fontId="9" fillId="0" borderId="0" xfId="0" applyNumberFormat="1" applyFont="1"/>
    <xf numFmtId="0" fontId="9" fillId="0" borderId="1" xfId="0" applyFont="1" applyBorder="1" applyAlignment="1">
      <alignment horizontal="center"/>
    </xf>
    <xf numFmtId="3" fontId="9" fillId="0" borderId="0" xfId="1" applyNumberFormat="1" applyFont="1" applyAlignment="1">
      <alignment horizontal="right"/>
    </xf>
    <xf numFmtId="173" fontId="9" fillId="0" borderId="0" xfId="0" applyNumberFormat="1" applyFont="1" applyAlignment="1">
      <alignment horizontal="left" indent="1"/>
    </xf>
    <xf numFmtId="164" fontId="9" fillId="0" borderId="0" xfId="1" applyNumberFormat="1" applyFont="1" applyAlignment="1">
      <alignment horizontal="right"/>
    </xf>
    <xf numFmtId="173" fontId="9" fillId="0" borderId="0" xfId="0" applyNumberFormat="1" applyFont="1"/>
    <xf numFmtId="164" fontId="9" fillId="0" borderId="0" xfId="0" applyNumberFormat="1" applyFont="1" applyAlignment="1">
      <alignment horizontal="left" indent="1"/>
    </xf>
    <xf numFmtId="0" fontId="6" fillId="0" borderId="1" xfId="0" applyFont="1" applyBorder="1"/>
    <xf numFmtId="164" fontId="9" fillId="0" borderId="1" xfId="0" applyNumberFormat="1" applyFont="1" applyBorder="1"/>
    <xf numFmtId="164" fontId="6" fillId="0" borderId="1" xfId="1" applyNumberFormat="1" applyFont="1" applyBorder="1"/>
    <xf numFmtId="164" fontId="6" fillId="0" borderId="1" xfId="0" applyNumberFormat="1" applyFont="1" applyBorder="1"/>
    <xf numFmtId="164" fontId="8" fillId="0" borderId="0" xfId="0" applyNumberFormat="1" applyFont="1"/>
    <xf numFmtId="164" fontId="7" fillId="0" borderId="0" xfId="0" applyNumberFormat="1" applyFont="1"/>
    <xf numFmtId="164" fontId="6" fillId="0" borderId="0" xfId="0" applyNumberFormat="1" applyFont="1"/>
    <xf numFmtId="0" fontId="6" fillId="0" borderId="1" xfId="0" applyFont="1" applyBorder="1" applyAlignment="1">
      <alignment horizontal="center"/>
    </xf>
    <xf numFmtId="164" fontId="9" fillId="0" borderId="0" xfId="1" applyNumberFormat="1" applyFont="1" applyBorder="1" applyAlignment="1"/>
    <xf numFmtId="164" fontId="6" fillId="0" borderId="0" xfId="0" applyNumberFormat="1" applyFont="1" applyAlignment="1">
      <alignment horizontal="right"/>
    </xf>
    <xf numFmtId="164" fontId="6" fillId="0" borderId="1" xfId="0" applyNumberFormat="1" applyFont="1" applyBorder="1" applyAlignment="1">
      <alignment horizontal="right"/>
    </xf>
    <xf numFmtId="0" fontId="7" fillId="0" borderId="1" xfId="0" applyFont="1" applyBorder="1" applyAlignment="1">
      <alignment horizontal="left"/>
    </xf>
    <xf numFmtId="9" fontId="8" fillId="0" borderId="0" xfId="0" applyNumberFormat="1" applyFont="1"/>
    <xf numFmtId="0" fontId="7" fillId="0" borderId="1" xfId="0" applyFont="1" applyBorder="1" applyAlignment="1"/>
    <xf numFmtId="0" fontId="9" fillId="0" borderId="0" xfId="0" applyFont="1" applyAlignment="1">
      <alignment vertical="top"/>
    </xf>
    <xf numFmtId="0" fontId="8" fillId="0" borderId="0" xfId="0" applyFont="1" applyAlignment="1">
      <alignment vertical="top"/>
    </xf>
    <xf numFmtId="0" fontId="8" fillId="0" borderId="0" xfId="0" applyFont="1" applyAlignment="1">
      <alignment horizontal="right" vertical="top"/>
    </xf>
    <xf numFmtId="165" fontId="8" fillId="0" borderId="0" xfId="0" applyNumberFormat="1" applyFont="1" applyAlignment="1">
      <alignment horizontal="right" vertical="top"/>
    </xf>
    <xf numFmtId="0" fontId="9" fillId="0" borderId="2" xfId="0" applyFont="1" applyBorder="1" applyAlignment="1">
      <alignment vertical="top"/>
    </xf>
    <xf numFmtId="0" fontId="13" fillId="0" borderId="0" xfId="0" applyFont="1"/>
    <xf numFmtId="0" fontId="9" fillId="0" borderId="0" xfId="0" applyFont="1" applyAlignment="1"/>
    <xf numFmtId="0" fontId="9" fillId="0" borderId="0" xfId="0" applyFont="1" applyAlignment="1">
      <alignment wrapText="1"/>
    </xf>
    <xf numFmtId="165" fontId="6" fillId="0" borderId="0" xfId="0" applyNumberFormat="1" applyFont="1"/>
    <xf numFmtId="164" fontId="9" fillId="0" borderId="0" xfId="1" applyNumberFormat="1" applyFont="1"/>
    <xf numFmtId="0" fontId="9" fillId="0" borderId="0" xfId="0" applyFont="1" applyFill="1"/>
    <xf numFmtId="0" fontId="9" fillId="0" borderId="0" xfId="0" applyFont="1" applyAlignment="1">
      <alignment horizontal="right" vertical="center"/>
    </xf>
    <xf numFmtId="0" fontId="9" fillId="0" borderId="0" xfId="0" applyFont="1" applyAlignment="1">
      <alignment vertical="center"/>
    </xf>
    <xf numFmtId="0" fontId="15" fillId="0" borderId="0" xfId="0" quotePrefix="1" applyFont="1" applyAlignment="1">
      <alignment horizontal="left"/>
    </xf>
    <xf numFmtId="165" fontId="9" fillId="0" borderId="0" xfId="0" applyNumberFormat="1" applyFont="1" applyAlignment="1">
      <alignment horizontal="left" vertical="center" indent="1"/>
    </xf>
    <xf numFmtId="0" fontId="9" fillId="0" borderId="2" xfId="0" applyFont="1" applyBorder="1" applyAlignment="1"/>
    <xf numFmtId="166" fontId="15" fillId="0" borderId="0" xfId="5" applyFont="1" applyAlignment="1">
      <alignment horizontal="left" vertical="top"/>
    </xf>
    <xf numFmtId="0" fontId="15" fillId="0" borderId="0" xfId="0" applyFont="1" applyAlignment="1">
      <alignment horizontal="left" vertical="top"/>
    </xf>
    <xf numFmtId="0" fontId="15" fillId="0" borderId="0" xfId="0" applyFont="1" applyAlignment="1">
      <alignment horizontal="left"/>
    </xf>
    <xf numFmtId="164" fontId="9" fillId="0" borderId="0" xfId="0" applyNumberFormat="1" applyFont="1" applyFill="1"/>
    <xf numFmtId="1" fontId="9" fillId="0" borderId="0" xfId="0" applyNumberFormat="1" applyFont="1" applyFill="1"/>
    <xf numFmtId="0" fontId="9" fillId="0" borderId="0" xfId="0" applyFont="1" applyAlignment="1">
      <alignment vertical="top" wrapText="1"/>
    </xf>
    <xf numFmtId="174" fontId="9" fillId="0" borderId="0" xfId="1" applyNumberFormat="1" applyFont="1"/>
    <xf numFmtId="172" fontId="9" fillId="0" borderId="0" xfId="1" applyNumberFormat="1" applyFont="1"/>
    <xf numFmtId="165" fontId="9" fillId="0" borderId="0" xfId="0" applyNumberFormat="1" applyFont="1" applyFill="1" applyAlignment="1">
      <alignment horizontal="right"/>
    </xf>
    <xf numFmtId="165" fontId="6" fillId="0" borderId="0" xfId="0" applyNumberFormat="1" applyFont="1" applyBorder="1" applyAlignment="1">
      <alignment horizontal="right"/>
    </xf>
    <xf numFmtId="165" fontId="9" fillId="0" borderId="0" xfId="0" applyNumberFormat="1" applyFont="1" applyBorder="1" applyAlignment="1">
      <alignment horizontal="right"/>
    </xf>
    <xf numFmtId="165" fontId="16" fillId="0" borderId="0" xfId="0" applyNumberFormat="1" applyFont="1"/>
    <xf numFmtId="165" fontId="17" fillId="0" borderId="0" xfId="0" applyNumberFormat="1" applyFont="1"/>
    <xf numFmtId="174" fontId="9" fillId="0" borderId="0" xfId="1" applyNumberFormat="1" applyFont="1" applyAlignment="1">
      <alignment horizontal="right"/>
    </xf>
    <xf numFmtId="172" fontId="9" fillId="0" borderId="0" xfId="1" applyNumberFormat="1" applyFont="1" applyAlignment="1">
      <alignment horizontal="right"/>
    </xf>
    <xf numFmtId="172" fontId="9" fillId="0" borderId="0" xfId="0" applyNumberFormat="1" applyFont="1"/>
    <xf numFmtId="174" fontId="9" fillId="0" borderId="0" xfId="0" applyNumberFormat="1" applyFont="1"/>
    <xf numFmtId="168" fontId="9" fillId="0" borderId="0" xfId="1" applyNumberFormat="1" applyFont="1" applyAlignment="1">
      <alignment horizontal="right"/>
    </xf>
    <xf numFmtId="168" fontId="9" fillId="0" borderId="0" xfId="0" applyNumberFormat="1" applyFont="1"/>
    <xf numFmtId="3" fontId="18" fillId="0" borderId="0" xfId="8" applyNumberFormat="1" applyFont="1"/>
    <xf numFmtId="164" fontId="18" fillId="0" borderId="0" xfId="8" applyNumberFormat="1" applyFont="1"/>
    <xf numFmtId="174" fontId="19" fillId="0" borderId="0" xfId="1" applyNumberFormat="1" applyFont="1" applyBorder="1"/>
    <xf numFmtId="3" fontId="18" fillId="0" borderId="0" xfId="8" applyNumberFormat="1" applyFont="1" applyFill="1"/>
    <xf numFmtId="164" fontId="18" fillId="0" borderId="0" xfId="8" applyNumberFormat="1" applyFont="1" applyFill="1"/>
    <xf numFmtId="164" fontId="18" fillId="0" borderId="0" xfId="0" applyNumberFormat="1" applyFont="1" applyAlignment="1">
      <alignment horizontal="right"/>
    </xf>
    <xf numFmtId="3" fontId="20" fillId="0" borderId="0" xfId="0" applyNumberFormat="1" applyFont="1"/>
    <xf numFmtId="3" fontId="18" fillId="0" borderId="0" xfId="0" applyNumberFormat="1" applyFont="1"/>
    <xf numFmtId="165" fontId="9" fillId="0" borderId="0" xfId="1" applyNumberFormat="1" applyFont="1" applyAlignment="1">
      <alignment horizontal="right"/>
    </xf>
    <xf numFmtId="0" fontId="3" fillId="0" borderId="0" xfId="0" applyFont="1"/>
    <xf numFmtId="165" fontId="10" fillId="0" borderId="0" xfId="0" applyNumberFormat="1" applyFont="1" applyAlignment="1">
      <alignment horizontal="center" vertical="center"/>
    </xf>
    <xf numFmtId="166" fontId="9" fillId="0" borderId="0" xfId="4" applyFont="1" applyAlignment="1">
      <alignment horizontal="left" vertical="top" wrapText="1"/>
    </xf>
    <xf numFmtId="166" fontId="9" fillId="0" borderId="0" xfId="6" applyFont="1" applyAlignment="1">
      <alignment horizontal="center" vertical="top"/>
    </xf>
    <xf numFmtId="0" fontId="9" fillId="0" borderId="2" xfId="0" applyFont="1" applyBorder="1" applyAlignment="1">
      <alignment horizontal="left" wrapText="1"/>
    </xf>
  </cellXfs>
  <cellStyles count="9">
    <cellStyle name="Comma" xfId="1" builtinId="3"/>
    <cellStyle name="Comma_BOPCONT" xfId="3" xr:uid="{433D0F10-11BB-4671-AFBA-6113A161CC59}"/>
    <cellStyle name="Normal" xfId="0" builtinId="0"/>
    <cellStyle name="Normal 2" xfId="8" xr:uid="{7D195A3C-A761-4930-9783-A84911B3146A}"/>
    <cellStyle name="Normal_TABLE1-1" xfId="4" xr:uid="{CF928564-2749-4227-BCB4-E3C58F1F5B87}"/>
    <cellStyle name="Normal_TABLE1-2" xfId="5" xr:uid="{0FD35838-F47B-4E08-A976-77853F6634A4}"/>
    <cellStyle name="Normal_TABLE1-3" xfId="7" xr:uid="{DC51B3F9-B084-49BA-801A-A106058FF2F2}"/>
    <cellStyle name="Normal_TABLE1-4" xfId="6" xr:uid="{FBDD680F-4459-4243-9BCA-1FEFB77D46EF}"/>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FE256-25CF-49D1-A7ED-59A106E8B47F}">
  <dimension ref="A1:AO53"/>
  <sheetViews>
    <sheetView zoomScale="90" zoomScaleNormal="90" zoomScaleSheetLayoutView="70" workbookViewId="0">
      <pane xSplit="1" ySplit="7" topLeftCell="B8" activePane="bottomRight" state="frozen"/>
      <selection pane="topRight" activeCell="B1" sqref="B1"/>
      <selection pane="bottomLeft" activeCell="A7" sqref="A7"/>
      <selection pane="bottomRight" activeCell="B8" sqref="B8:AO35"/>
    </sheetView>
  </sheetViews>
  <sheetFormatPr defaultRowHeight="12.75" x14ac:dyDescent="0.2"/>
  <cols>
    <col min="1" max="1" width="60.7109375" style="7" customWidth="1"/>
    <col min="2" max="41" width="13.7109375" style="7" customWidth="1"/>
    <col min="42" max="255" width="9.140625" style="7"/>
    <col min="256" max="256" width="45.5703125" style="7" customWidth="1"/>
    <col min="257" max="257" width="0" style="7" hidden="1" customWidth="1"/>
    <col min="258" max="266" width="10.5703125" style="7" bestFit="1" customWidth="1"/>
    <col min="267" max="271" width="9.140625" style="7"/>
    <col min="272" max="272" width="1.7109375" style="7" customWidth="1"/>
    <col min="273" max="511" width="9.140625" style="7"/>
    <col min="512" max="512" width="45.5703125" style="7" customWidth="1"/>
    <col min="513" max="513" width="0" style="7" hidden="1" customWidth="1"/>
    <col min="514" max="522" width="10.5703125" style="7" bestFit="1" customWidth="1"/>
    <col min="523" max="527" width="9.140625" style="7"/>
    <col min="528" max="528" width="1.7109375" style="7" customWidth="1"/>
    <col min="529" max="767" width="9.140625" style="7"/>
    <col min="768" max="768" width="45.5703125" style="7" customWidth="1"/>
    <col min="769" max="769" width="0" style="7" hidden="1" customWidth="1"/>
    <col min="770" max="778" width="10.5703125" style="7" bestFit="1" customWidth="1"/>
    <col min="779" max="783" width="9.140625" style="7"/>
    <col min="784" max="784" width="1.7109375" style="7" customWidth="1"/>
    <col min="785" max="1023" width="9.140625" style="7"/>
    <col min="1024" max="1024" width="45.5703125" style="7" customWidth="1"/>
    <col min="1025" max="1025" width="0" style="7" hidden="1" customWidth="1"/>
    <col min="1026" max="1034" width="10.5703125" style="7" bestFit="1" customWidth="1"/>
    <col min="1035" max="1039" width="9.140625" style="7"/>
    <col min="1040" max="1040" width="1.7109375" style="7" customWidth="1"/>
    <col min="1041" max="1279" width="9.140625" style="7"/>
    <col min="1280" max="1280" width="45.5703125" style="7" customWidth="1"/>
    <col min="1281" max="1281" width="0" style="7" hidden="1" customWidth="1"/>
    <col min="1282" max="1290" width="10.5703125" style="7" bestFit="1" customWidth="1"/>
    <col min="1291" max="1295" width="9.140625" style="7"/>
    <col min="1296" max="1296" width="1.7109375" style="7" customWidth="1"/>
    <col min="1297" max="1535" width="9.140625" style="7"/>
    <col min="1536" max="1536" width="45.5703125" style="7" customWidth="1"/>
    <col min="1537" max="1537" width="0" style="7" hidden="1" customWidth="1"/>
    <col min="1538" max="1546" width="10.5703125" style="7" bestFit="1" customWidth="1"/>
    <col min="1547" max="1551" width="9.140625" style="7"/>
    <col min="1552" max="1552" width="1.7109375" style="7" customWidth="1"/>
    <col min="1553" max="1791" width="9.140625" style="7"/>
    <col min="1792" max="1792" width="45.5703125" style="7" customWidth="1"/>
    <col min="1793" max="1793" width="0" style="7" hidden="1" customWidth="1"/>
    <col min="1794" max="1802" width="10.5703125" style="7" bestFit="1" customWidth="1"/>
    <col min="1803" max="1807" width="9.140625" style="7"/>
    <col min="1808" max="1808" width="1.7109375" style="7" customWidth="1"/>
    <col min="1809" max="2047" width="9.140625" style="7"/>
    <col min="2048" max="2048" width="45.5703125" style="7" customWidth="1"/>
    <col min="2049" max="2049" width="0" style="7" hidden="1" customWidth="1"/>
    <col min="2050" max="2058" width="10.5703125" style="7" bestFit="1" customWidth="1"/>
    <col min="2059" max="2063" width="9.140625" style="7"/>
    <col min="2064" max="2064" width="1.7109375" style="7" customWidth="1"/>
    <col min="2065" max="2303" width="9.140625" style="7"/>
    <col min="2304" max="2304" width="45.5703125" style="7" customWidth="1"/>
    <col min="2305" max="2305" width="0" style="7" hidden="1" customWidth="1"/>
    <col min="2306" max="2314" width="10.5703125" style="7" bestFit="1" customWidth="1"/>
    <col min="2315" max="2319" width="9.140625" style="7"/>
    <col min="2320" max="2320" width="1.7109375" style="7" customWidth="1"/>
    <col min="2321" max="2559" width="9.140625" style="7"/>
    <col min="2560" max="2560" width="45.5703125" style="7" customWidth="1"/>
    <col min="2561" max="2561" width="0" style="7" hidden="1" customWidth="1"/>
    <col min="2562" max="2570" width="10.5703125" style="7" bestFit="1" customWidth="1"/>
    <col min="2571" max="2575" width="9.140625" style="7"/>
    <col min="2576" max="2576" width="1.7109375" style="7" customWidth="1"/>
    <col min="2577" max="2815" width="9.140625" style="7"/>
    <col min="2816" max="2816" width="45.5703125" style="7" customWidth="1"/>
    <col min="2817" max="2817" width="0" style="7" hidden="1" customWidth="1"/>
    <col min="2818" max="2826" width="10.5703125" style="7" bestFit="1" customWidth="1"/>
    <col min="2827" max="2831" width="9.140625" style="7"/>
    <col min="2832" max="2832" width="1.7109375" style="7" customWidth="1"/>
    <col min="2833" max="3071" width="9.140625" style="7"/>
    <col min="3072" max="3072" width="45.5703125" style="7" customWidth="1"/>
    <col min="3073" max="3073" width="0" style="7" hidden="1" customWidth="1"/>
    <col min="3074" max="3082" width="10.5703125" style="7" bestFit="1" customWidth="1"/>
    <col min="3083" max="3087" width="9.140625" style="7"/>
    <col min="3088" max="3088" width="1.7109375" style="7" customWidth="1"/>
    <col min="3089" max="3327" width="9.140625" style="7"/>
    <col min="3328" max="3328" width="45.5703125" style="7" customWidth="1"/>
    <col min="3329" max="3329" width="0" style="7" hidden="1" customWidth="1"/>
    <col min="3330" max="3338" width="10.5703125" style="7" bestFit="1" customWidth="1"/>
    <col min="3339" max="3343" width="9.140625" style="7"/>
    <col min="3344" max="3344" width="1.7109375" style="7" customWidth="1"/>
    <col min="3345" max="3583" width="9.140625" style="7"/>
    <col min="3584" max="3584" width="45.5703125" style="7" customWidth="1"/>
    <col min="3585" max="3585" width="0" style="7" hidden="1" customWidth="1"/>
    <col min="3586" max="3594" width="10.5703125" style="7" bestFit="1" customWidth="1"/>
    <col min="3595" max="3599" width="9.140625" style="7"/>
    <col min="3600" max="3600" width="1.7109375" style="7" customWidth="1"/>
    <col min="3601" max="3839" width="9.140625" style="7"/>
    <col min="3840" max="3840" width="45.5703125" style="7" customWidth="1"/>
    <col min="3841" max="3841" width="0" style="7" hidden="1" customWidth="1"/>
    <col min="3842" max="3850" width="10.5703125" style="7" bestFit="1" customWidth="1"/>
    <col min="3851" max="3855" width="9.140625" style="7"/>
    <col min="3856" max="3856" width="1.7109375" style="7" customWidth="1"/>
    <col min="3857" max="4095" width="9.140625" style="7"/>
    <col min="4096" max="4096" width="45.5703125" style="7" customWidth="1"/>
    <col min="4097" max="4097" width="0" style="7" hidden="1" customWidth="1"/>
    <col min="4098" max="4106" width="10.5703125" style="7" bestFit="1" customWidth="1"/>
    <col min="4107" max="4111" width="9.140625" style="7"/>
    <col min="4112" max="4112" width="1.7109375" style="7" customWidth="1"/>
    <col min="4113" max="4351" width="9.140625" style="7"/>
    <col min="4352" max="4352" width="45.5703125" style="7" customWidth="1"/>
    <col min="4353" max="4353" width="0" style="7" hidden="1" customWidth="1"/>
    <col min="4354" max="4362" width="10.5703125" style="7" bestFit="1" customWidth="1"/>
    <col min="4363" max="4367" width="9.140625" style="7"/>
    <col min="4368" max="4368" width="1.7109375" style="7" customWidth="1"/>
    <col min="4369" max="4607" width="9.140625" style="7"/>
    <col min="4608" max="4608" width="45.5703125" style="7" customWidth="1"/>
    <col min="4609" max="4609" width="0" style="7" hidden="1" customWidth="1"/>
    <col min="4610" max="4618" width="10.5703125" style="7" bestFit="1" customWidth="1"/>
    <col min="4619" max="4623" width="9.140625" style="7"/>
    <col min="4624" max="4624" width="1.7109375" style="7" customWidth="1"/>
    <col min="4625" max="4863" width="9.140625" style="7"/>
    <col min="4864" max="4864" width="45.5703125" style="7" customWidth="1"/>
    <col min="4865" max="4865" width="0" style="7" hidden="1" customWidth="1"/>
    <col min="4866" max="4874" width="10.5703125" style="7" bestFit="1" customWidth="1"/>
    <col min="4875" max="4879" width="9.140625" style="7"/>
    <col min="4880" max="4880" width="1.7109375" style="7" customWidth="1"/>
    <col min="4881" max="5119" width="9.140625" style="7"/>
    <col min="5120" max="5120" width="45.5703125" style="7" customWidth="1"/>
    <col min="5121" max="5121" width="0" style="7" hidden="1" customWidth="1"/>
    <col min="5122" max="5130" width="10.5703125" style="7" bestFit="1" customWidth="1"/>
    <col min="5131" max="5135" width="9.140625" style="7"/>
    <col min="5136" max="5136" width="1.7109375" style="7" customWidth="1"/>
    <col min="5137" max="5375" width="9.140625" style="7"/>
    <col min="5376" max="5376" width="45.5703125" style="7" customWidth="1"/>
    <col min="5377" max="5377" width="0" style="7" hidden="1" customWidth="1"/>
    <col min="5378" max="5386" width="10.5703125" style="7" bestFit="1" customWidth="1"/>
    <col min="5387" max="5391" width="9.140625" style="7"/>
    <col min="5392" max="5392" width="1.7109375" style="7" customWidth="1"/>
    <col min="5393" max="5631" width="9.140625" style="7"/>
    <col min="5632" max="5632" width="45.5703125" style="7" customWidth="1"/>
    <col min="5633" max="5633" width="0" style="7" hidden="1" customWidth="1"/>
    <col min="5634" max="5642" width="10.5703125" style="7" bestFit="1" customWidth="1"/>
    <col min="5643" max="5647" width="9.140625" style="7"/>
    <col min="5648" max="5648" width="1.7109375" style="7" customWidth="1"/>
    <col min="5649" max="5887" width="9.140625" style="7"/>
    <col min="5888" max="5888" width="45.5703125" style="7" customWidth="1"/>
    <col min="5889" max="5889" width="0" style="7" hidden="1" customWidth="1"/>
    <col min="5890" max="5898" width="10.5703125" style="7" bestFit="1" customWidth="1"/>
    <col min="5899" max="5903" width="9.140625" style="7"/>
    <col min="5904" max="5904" width="1.7109375" style="7" customWidth="1"/>
    <col min="5905" max="6143" width="9.140625" style="7"/>
    <col min="6144" max="6144" width="45.5703125" style="7" customWidth="1"/>
    <col min="6145" max="6145" width="0" style="7" hidden="1" customWidth="1"/>
    <col min="6146" max="6154" width="10.5703125" style="7" bestFit="1" customWidth="1"/>
    <col min="6155" max="6159" width="9.140625" style="7"/>
    <col min="6160" max="6160" width="1.7109375" style="7" customWidth="1"/>
    <col min="6161" max="6399" width="9.140625" style="7"/>
    <col min="6400" max="6400" width="45.5703125" style="7" customWidth="1"/>
    <col min="6401" max="6401" width="0" style="7" hidden="1" customWidth="1"/>
    <col min="6402" max="6410" width="10.5703125" style="7" bestFit="1" customWidth="1"/>
    <col min="6411" max="6415" width="9.140625" style="7"/>
    <col min="6416" max="6416" width="1.7109375" style="7" customWidth="1"/>
    <col min="6417" max="6655" width="9.140625" style="7"/>
    <col min="6656" max="6656" width="45.5703125" style="7" customWidth="1"/>
    <col min="6657" max="6657" width="0" style="7" hidden="1" customWidth="1"/>
    <col min="6658" max="6666" width="10.5703125" style="7" bestFit="1" customWidth="1"/>
    <col min="6667" max="6671" width="9.140625" style="7"/>
    <col min="6672" max="6672" width="1.7109375" style="7" customWidth="1"/>
    <col min="6673" max="6911" width="9.140625" style="7"/>
    <col min="6912" max="6912" width="45.5703125" style="7" customWidth="1"/>
    <col min="6913" max="6913" width="0" style="7" hidden="1" customWidth="1"/>
    <col min="6914" max="6922" width="10.5703125" style="7" bestFit="1" customWidth="1"/>
    <col min="6923" max="6927" width="9.140625" style="7"/>
    <col min="6928" max="6928" width="1.7109375" style="7" customWidth="1"/>
    <col min="6929" max="7167" width="9.140625" style="7"/>
    <col min="7168" max="7168" width="45.5703125" style="7" customWidth="1"/>
    <col min="7169" max="7169" width="0" style="7" hidden="1" customWidth="1"/>
    <col min="7170" max="7178" width="10.5703125" style="7" bestFit="1" customWidth="1"/>
    <col min="7179" max="7183" width="9.140625" style="7"/>
    <col min="7184" max="7184" width="1.7109375" style="7" customWidth="1"/>
    <col min="7185" max="7423" width="9.140625" style="7"/>
    <col min="7424" max="7424" width="45.5703125" style="7" customWidth="1"/>
    <col min="7425" max="7425" width="0" style="7" hidden="1" customWidth="1"/>
    <col min="7426" max="7434" width="10.5703125" style="7" bestFit="1" customWidth="1"/>
    <col min="7435" max="7439" width="9.140625" style="7"/>
    <col min="7440" max="7440" width="1.7109375" style="7" customWidth="1"/>
    <col min="7441" max="7679" width="9.140625" style="7"/>
    <col min="7680" max="7680" width="45.5703125" style="7" customWidth="1"/>
    <col min="7681" max="7681" width="0" style="7" hidden="1" customWidth="1"/>
    <col min="7682" max="7690" width="10.5703125" style="7" bestFit="1" customWidth="1"/>
    <col min="7691" max="7695" width="9.140625" style="7"/>
    <col min="7696" max="7696" width="1.7109375" style="7" customWidth="1"/>
    <col min="7697" max="7935" width="9.140625" style="7"/>
    <col min="7936" max="7936" width="45.5703125" style="7" customWidth="1"/>
    <col min="7937" max="7937" width="0" style="7" hidden="1" customWidth="1"/>
    <col min="7938" max="7946" width="10.5703125" style="7" bestFit="1" customWidth="1"/>
    <col min="7947" max="7951" width="9.140625" style="7"/>
    <col min="7952" max="7952" width="1.7109375" style="7" customWidth="1"/>
    <col min="7953" max="8191" width="9.140625" style="7"/>
    <col min="8192" max="8192" width="45.5703125" style="7" customWidth="1"/>
    <col min="8193" max="8193" width="0" style="7" hidden="1" customWidth="1"/>
    <col min="8194" max="8202" width="10.5703125" style="7" bestFit="1" customWidth="1"/>
    <col min="8203" max="8207" width="9.140625" style="7"/>
    <col min="8208" max="8208" width="1.7109375" style="7" customWidth="1"/>
    <col min="8209" max="8447" width="9.140625" style="7"/>
    <col min="8448" max="8448" width="45.5703125" style="7" customWidth="1"/>
    <col min="8449" max="8449" width="0" style="7" hidden="1" customWidth="1"/>
    <col min="8450" max="8458" width="10.5703125" style="7" bestFit="1" customWidth="1"/>
    <col min="8459" max="8463" width="9.140625" style="7"/>
    <col min="8464" max="8464" width="1.7109375" style="7" customWidth="1"/>
    <col min="8465" max="8703" width="9.140625" style="7"/>
    <col min="8704" max="8704" width="45.5703125" style="7" customWidth="1"/>
    <col min="8705" max="8705" width="0" style="7" hidden="1" customWidth="1"/>
    <col min="8706" max="8714" width="10.5703125" style="7" bestFit="1" customWidth="1"/>
    <col min="8715" max="8719" width="9.140625" style="7"/>
    <col min="8720" max="8720" width="1.7109375" style="7" customWidth="1"/>
    <col min="8721" max="8959" width="9.140625" style="7"/>
    <col min="8960" max="8960" width="45.5703125" style="7" customWidth="1"/>
    <col min="8961" max="8961" width="0" style="7" hidden="1" customWidth="1"/>
    <col min="8962" max="8970" width="10.5703125" style="7" bestFit="1" customWidth="1"/>
    <col min="8971" max="8975" width="9.140625" style="7"/>
    <col min="8976" max="8976" width="1.7109375" style="7" customWidth="1"/>
    <col min="8977" max="9215" width="9.140625" style="7"/>
    <col min="9216" max="9216" width="45.5703125" style="7" customWidth="1"/>
    <col min="9217" max="9217" width="0" style="7" hidden="1" customWidth="1"/>
    <col min="9218" max="9226" width="10.5703125" style="7" bestFit="1" customWidth="1"/>
    <col min="9227" max="9231" width="9.140625" style="7"/>
    <col min="9232" max="9232" width="1.7109375" style="7" customWidth="1"/>
    <col min="9233" max="9471" width="9.140625" style="7"/>
    <col min="9472" max="9472" width="45.5703125" style="7" customWidth="1"/>
    <col min="9473" max="9473" width="0" style="7" hidden="1" customWidth="1"/>
    <col min="9474" max="9482" width="10.5703125" style="7" bestFit="1" customWidth="1"/>
    <col min="9483" max="9487" width="9.140625" style="7"/>
    <col min="9488" max="9488" width="1.7109375" style="7" customWidth="1"/>
    <col min="9489" max="9727" width="9.140625" style="7"/>
    <col min="9728" max="9728" width="45.5703125" style="7" customWidth="1"/>
    <col min="9729" max="9729" width="0" style="7" hidden="1" customWidth="1"/>
    <col min="9730" max="9738" width="10.5703125" style="7" bestFit="1" customWidth="1"/>
    <col min="9739" max="9743" width="9.140625" style="7"/>
    <col min="9744" max="9744" width="1.7109375" style="7" customWidth="1"/>
    <col min="9745" max="9983" width="9.140625" style="7"/>
    <col min="9984" max="9984" width="45.5703125" style="7" customWidth="1"/>
    <col min="9985" max="9985" width="0" style="7" hidden="1" customWidth="1"/>
    <col min="9986" max="9994" width="10.5703125" style="7" bestFit="1" customWidth="1"/>
    <col min="9995" max="9999" width="9.140625" style="7"/>
    <col min="10000" max="10000" width="1.7109375" style="7" customWidth="1"/>
    <col min="10001" max="10239" width="9.140625" style="7"/>
    <col min="10240" max="10240" width="45.5703125" style="7" customWidth="1"/>
    <col min="10241" max="10241" width="0" style="7" hidden="1" customWidth="1"/>
    <col min="10242" max="10250" width="10.5703125" style="7" bestFit="1" customWidth="1"/>
    <col min="10251" max="10255" width="9.140625" style="7"/>
    <col min="10256" max="10256" width="1.7109375" style="7" customWidth="1"/>
    <col min="10257" max="10495" width="9.140625" style="7"/>
    <col min="10496" max="10496" width="45.5703125" style="7" customWidth="1"/>
    <col min="10497" max="10497" width="0" style="7" hidden="1" customWidth="1"/>
    <col min="10498" max="10506" width="10.5703125" style="7" bestFit="1" customWidth="1"/>
    <col min="10507" max="10511" width="9.140625" style="7"/>
    <col min="10512" max="10512" width="1.7109375" style="7" customWidth="1"/>
    <col min="10513" max="10751" width="9.140625" style="7"/>
    <col min="10752" max="10752" width="45.5703125" style="7" customWidth="1"/>
    <col min="10753" max="10753" width="0" style="7" hidden="1" customWidth="1"/>
    <col min="10754" max="10762" width="10.5703125" style="7" bestFit="1" customWidth="1"/>
    <col min="10763" max="10767" width="9.140625" style="7"/>
    <col min="10768" max="10768" width="1.7109375" style="7" customWidth="1"/>
    <col min="10769" max="11007" width="9.140625" style="7"/>
    <col min="11008" max="11008" width="45.5703125" style="7" customWidth="1"/>
    <col min="11009" max="11009" width="0" style="7" hidden="1" customWidth="1"/>
    <col min="11010" max="11018" width="10.5703125" style="7" bestFit="1" customWidth="1"/>
    <col min="11019" max="11023" width="9.140625" style="7"/>
    <col min="11024" max="11024" width="1.7109375" style="7" customWidth="1"/>
    <col min="11025" max="11263" width="9.140625" style="7"/>
    <col min="11264" max="11264" width="45.5703125" style="7" customWidth="1"/>
    <col min="11265" max="11265" width="0" style="7" hidden="1" customWidth="1"/>
    <col min="11266" max="11274" width="10.5703125" style="7" bestFit="1" customWidth="1"/>
    <col min="11275" max="11279" width="9.140625" style="7"/>
    <col min="11280" max="11280" width="1.7109375" style="7" customWidth="1"/>
    <col min="11281" max="11519" width="9.140625" style="7"/>
    <col min="11520" max="11520" width="45.5703125" style="7" customWidth="1"/>
    <col min="11521" max="11521" width="0" style="7" hidden="1" customWidth="1"/>
    <col min="11522" max="11530" width="10.5703125" style="7" bestFit="1" customWidth="1"/>
    <col min="11531" max="11535" width="9.140625" style="7"/>
    <col min="11536" max="11536" width="1.7109375" style="7" customWidth="1"/>
    <col min="11537" max="11775" width="9.140625" style="7"/>
    <col min="11776" max="11776" width="45.5703125" style="7" customWidth="1"/>
    <col min="11777" max="11777" width="0" style="7" hidden="1" customWidth="1"/>
    <col min="11778" max="11786" width="10.5703125" style="7" bestFit="1" customWidth="1"/>
    <col min="11787" max="11791" width="9.140625" style="7"/>
    <col min="11792" max="11792" width="1.7109375" style="7" customWidth="1"/>
    <col min="11793" max="12031" width="9.140625" style="7"/>
    <col min="12032" max="12032" width="45.5703125" style="7" customWidth="1"/>
    <col min="12033" max="12033" width="0" style="7" hidden="1" customWidth="1"/>
    <col min="12034" max="12042" width="10.5703125" style="7" bestFit="1" customWidth="1"/>
    <col min="12043" max="12047" width="9.140625" style="7"/>
    <col min="12048" max="12048" width="1.7109375" style="7" customWidth="1"/>
    <col min="12049" max="12287" width="9.140625" style="7"/>
    <col min="12288" max="12288" width="45.5703125" style="7" customWidth="1"/>
    <col min="12289" max="12289" width="0" style="7" hidden="1" customWidth="1"/>
    <col min="12290" max="12298" width="10.5703125" style="7" bestFit="1" customWidth="1"/>
    <col min="12299" max="12303" width="9.140625" style="7"/>
    <col min="12304" max="12304" width="1.7109375" style="7" customWidth="1"/>
    <col min="12305" max="12543" width="9.140625" style="7"/>
    <col min="12544" max="12544" width="45.5703125" style="7" customWidth="1"/>
    <col min="12545" max="12545" width="0" style="7" hidden="1" customWidth="1"/>
    <col min="12546" max="12554" width="10.5703125" style="7" bestFit="1" customWidth="1"/>
    <col min="12555" max="12559" width="9.140625" style="7"/>
    <col min="12560" max="12560" width="1.7109375" style="7" customWidth="1"/>
    <col min="12561" max="12799" width="9.140625" style="7"/>
    <col min="12800" max="12800" width="45.5703125" style="7" customWidth="1"/>
    <col min="12801" max="12801" width="0" style="7" hidden="1" customWidth="1"/>
    <col min="12802" max="12810" width="10.5703125" style="7" bestFit="1" customWidth="1"/>
    <col min="12811" max="12815" width="9.140625" style="7"/>
    <col min="12816" max="12816" width="1.7109375" style="7" customWidth="1"/>
    <col min="12817" max="13055" width="9.140625" style="7"/>
    <col min="13056" max="13056" width="45.5703125" style="7" customWidth="1"/>
    <col min="13057" max="13057" width="0" style="7" hidden="1" customWidth="1"/>
    <col min="13058" max="13066" width="10.5703125" style="7" bestFit="1" customWidth="1"/>
    <col min="13067" max="13071" width="9.140625" style="7"/>
    <col min="13072" max="13072" width="1.7109375" style="7" customWidth="1"/>
    <col min="13073" max="13311" width="9.140625" style="7"/>
    <col min="13312" max="13312" width="45.5703125" style="7" customWidth="1"/>
    <col min="13313" max="13313" width="0" style="7" hidden="1" customWidth="1"/>
    <col min="13314" max="13322" width="10.5703125" style="7" bestFit="1" customWidth="1"/>
    <col min="13323" max="13327" width="9.140625" style="7"/>
    <col min="13328" max="13328" width="1.7109375" style="7" customWidth="1"/>
    <col min="13329" max="13567" width="9.140625" style="7"/>
    <col min="13568" max="13568" width="45.5703125" style="7" customWidth="1"/>
    <col min="13569" max="13569" width="0" style="7" hidden="1" customWidth="1"/>
    <col min="13570" max="13578" width="10.5703125" style="7" bestFit="1" customWidth="1"/>
    <col min="13579" max="13583" width="9.140625" style="7"/>
    <col min="13584" max="13584" width="1.7109375" style="7" customWidth="1"/>
    <col min="13585" max="13823" width="9.140625" style="7"/>
    <col min="13824" max="13824" width="45.5703125" style="7" customWidth="1"/>
    <col min="13825" max="13825" width="0" style="7" hidden="1" customWidth="1"/>
    <col min="13826" max="13834" width="10.5703125" style="7" bestFit="1" customWidth="1"/>
    <col min="13835" max="13839" width="9.140625" style="7"/>
    <col min="13840" max="13840" width="1.7109375" style="7" customWidth="1"/>
    <col min="13841" max="14079" width="9.140625" style="7"/>
    <col min="14080" max="14080" width="45.5703125" style="7" customWidth="1"/>
    <col min="14081" max="14081" width="0" style="7" hidden="1" customWidth="1"/>
    <col min="14082" max="14090" width="10.5703125" style="7" bestFit="1" customWidth="1"/>
    <col min="14091" max="14095" width="9.140625" style="7"/>
    <col min="14096" max="14096" width="1.7109375" style="7" customWidth="1"/>
    <col min="14097" max="14335" width="9.140625" style="7"/>
    <col min="14336" max="14336" width="45.5703125" style="7" customWidth="1"/>
    <col min="14337" max="14337" width="0" style="7" hidden="1" customWidth="1"/>
    <col min="14338" max="14346" width="10.5703125" style="7" bestFit="1" customWidth="1"/>
    <col min="14347" max="14351" width="9.140625" style="7"/>
    <col min="14352" max="14352" width="1.7109375" style="7" customWidth="1"/>
    <col min="14353" max="14591" width="9.140625" style="7"/>
    <col min="14592" max="14592" width="45.5703125" style="7" customWidth="1"/>
    <col min="14593" max="14593" width="0" style="7" hidden="1" customWidth="1"/>
    <col min="14594" max="14602" width="10.5703125" style="7" bestFit="1" customWidth="1"/>
    <col min="14603" max="14607" width="9.140625" style="7"/>
    <col min="14608" max="14608" width="1.7109375" style="7" customWidth="1"/>
    <col min="14609" max="14847" width="9.140625" style="7"/>
    <col min="14848" max="14848" width="45.5703125" style="7" customWidth="1"/>
    <col min="14849" max="14849" width="0" style="7" hidden="1" customWidth="1"/>
    <col min="14850" max="14858" width="10.5703125" style="7" bestFit="1" customWidth="1"/>
    <col min="14859" max="14863" width="9.140625" style="7"/>
    <col min="14864" max="14864" width="1.7109375" style="7" customWidth="1"/>
    <col min="14865" max="15103" width="9.140625" style="7"/>
    <col min="15104" max="15104" width="45.5703125" style="7" customWidth="1"/>
    <col min="15105" max="15105" width="0" style="7" hidden="1" customWidth="1"/>
    <col min="15106" max="15114" width="10.5703125" style="7" bestFit="1" customWidth="1"/>
    <col min="15115" max="15119" width="9.140625" style="7"/>
    <col min="15120" max="15120" width="1.7109375" style="7" customWidth="1"/>
    <col min="15121" max="15359" width="9.140625" style="7"/>
    <col min="15360" max="15360" width="45.5703125" style="7" customWidth="1"/>
    <col min="15361" max="15361" width="0" style="7" hidden="1" customWidth="1"/>
    <col min="15362" max="15370" width="10.5703125" style="7" bestFit="1" customWidth="1"/>
    <col min="15371" max="15375" width="9.140625" style="7"/>
    <col min="15376" max="15376" width="1.7109375" style="7" customWidth="1"/>
    <col min="15377" max="15615" width="9.140625" style="7"/>
    <col min="15616" max="15616" width="45.5703125" style="7" customWidth="1"/>
    <col min="15617" max="15617" width="0" style="7" hidden="1" customWidth="1"/>
    <col min="15618" max="15626" width="10.5703125" style="7" bestFit="1" customWidth="1"/>
    <col min="15627" max="15631" width="9.140625" style="7"/>
    <col min="15632" max="15632" width="1.7109375" style="7" customWidth="1"/>
    <col min="15633" max="15871" width="9.140625" style="7"/>
    <col min="15872" max="15872" width="45.5703125" style="7" customWidth="1"/>
    <col min="15873" max="15873" width="0" style="7" hidden="1" customWidth="1"/>
    <col min="15874" max="15882" width="10.5703125" style="7" bestFit="1" customWidth="1"/>
    <col min="15883" max="15887" width="9.140625" style="7"/>
    <col min="15888" max="15888" width="1.7109375" style="7" customWidth="1"/>
    <col min="15889" max="16127" width="9.140625" style="7"/>
    <col min="16128" max="16128" width="45.5703125" style="7" customWidth="1"/>
    <col min="16129" max="16129" width="0" style="7" hidden="1" customWidth="1"/>
    <col min="16130" max="16138" width="10.5703125" style="7" bestFit="1" customWidth="1"/>
    <col min="16139" max="16143" width="9.140625" style="7"/>
    <col min="16144" max="16144" width="1.7109375" style="7" customWidth="1"/>
    <col min="16145" max="16384" width="9.140625" style="7"/>
  </cols>
  <sheetData>
    <row r="1" spans="1:41" ht="17.100000000000001" customHeight="1" x14ac:dyDescent="0.25">
      <c r="A1" s="5" t="s">
        <v>337</v>
      </c>
      <c r="B1" s="6"/>
      <c r="C1" s="6"/>
      <c r="D1" s="6"/>
      <c r="E1" s="6"/>
      <c r="F1" s="6"/>
      <c r="G1" s="6"/>
      <c r="H1" s="6"/>
      <c r="I1" s="6"/>
      <c r="J1" s="6"/>
    </row>
    <row r="2" spans="1:41" ht="17.100000000000001" customHeight="1" x14ac:dyDescent="0.25">
      <c r="A2" s="5" t="s">
        <v>338</v>
      </c>
      <c r="B2" s="6"/>
      <c r="C2" s="6"/>
      <c r="D2" s="6"/>
      <c r="E2" s="6"/>
      <c r="F2" s="6"/>
      <c r="G2" s="6"/>
      <c r="H2" s="6"/>
      <c r="I2" s="6"/>
      <c r="J2" s="6"/>
    </row>
    <row r="3" spans="1:41" ht="17.100000000000001" customHeight="1" thickBot="1" x14ac:dyDescent="0.25">
      <c r="A3" s="8"/>
      <c r="B3" s="6"/>
      <c r="C3" s="6"/>
      <c r="D3" s="6"/>
      <c r="E3" s="6"/>
      <c r="F3" s="6"/>
      <c r="G3" s="6"/>
      <c r="H3" s="6"/>
      <c r="I3" s="6"/>
      <c r="J3" s="6"/>
    </row>
    <row r="4" spans="1:41" ht="17.100000000000001" customHeight="1" x14ac:dyDescent="0.2">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row>
    <row r="5" spans="1:41" ht="16.5" customHeight="1" x14ac:dyDescent="0.2">
      <c r="B5" s="10">
        <v>1986</v>
      </c>
      <c r="C5" s="10">
        <v>1987</v>
      </c>
      <c r="D5" s="10">
        <v>1988</v>
      </c>
      <c r="E5" s="10">
        <v>1989</v>
      </c>
      <c r="F5" s="10">
        <v>1990</v>
      </c>
      <c r="G5" s="10">
        <v>1991</v>
      </c>
      <c r="H5" s="10">
        <v>1992</v>
      </c>
      <c r="I5" s="10">
        <v>1993</v>
      </c>
      <c r="J5" s="10">
        <v>1994</v>
      </c>
      <c r="K5" s="10">
        <v>1995</v>
      </c>
      <c r="L5" s="10">
        <v>1996</v>
      </c>
      <c r="M5" s="10">
        <v>1997</v>
      </c>
      <c r="N5" s="10">
        <v>1998</v>
      </c>
      <c r="O5" s="10">
        <v>1999</v>
      </c>
      <c r="P5" s="10">
        <v>2000</v>
      </c>
      <c r="Q5" s="10">
        <v>2001</v>
      </c>
      <c r="R5" s="10">
        <v>2002</v>
      </c>
      <c r="S5" s="200">
        <v>2003</v>
      </c>
      <c r="T5" s="200">
        <v>2004</v>
      </c>
      <c r="U5" s="200">
        <v>2005</v>
      </c>
      <c r="V5" s="200">
        <v>2006</v>
      </c>
      <c r="W5" s="200">
        <v>2007</v>
      </c>
      <c r="X5" s="200">
        <v>2008</v>
      </c>
      <c r="Y5" s="200">
        <v>2009</v>
      </c>
      <c r="Z5" s="200">
        <v>2010</v>
      </c>
      <c r="AA5" s="200">
        <v>2011</v>
      </c>
      <c r="AB5" s="199">
        <v>2012</v>
      </c>
      <c r="AC5" s="200">
        <v>2013</v>
      </c>
      <c r="AD5" s="200">
        <v>2014</v>
      </c>
      <c r="AE5" s="200">
        <v>2015</v>
      </c>
      <c r="AF5" s="200">
        <v>2016</v>
      </c>
      <c r="AG5" s="200">
        <v>2017</v>
      </c>
      <c r="AH5" s="199">
        <v>2018</v>
      </c>
      <c r="AI5" s="199">
        <v>2019</v>
      </c>
      <c r="AJ5" s="199">
        <v>2020</v>
      </c>
      <c r="AK5" s="199">
        <v>2021</v>
      </c>
      <c r="AL5" s="199">
        <v>2022</v>
      </c>
      <c r="AM5" s="199">
        <v>2023</v>
      </c>
      <c r="AN5" s="199" t="s">
        <v>371</v>
      </c>
      <c r="AO5" s="199" t="s">
        <v>373</v>
      </c>
    </row>
    <row r="6" spans="1:41" ht="17.100000000000001" customHeight="1" thickBot="1"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row>
    <row r="7" spans="1:41" ht="17.100000000000001" customHeight="1" x14ac:dyDescent="0.2"/>
    <row r="8" spans="1:41" ht="17.100000000000001" customHeight="1" x14ac:dyDescent="0.25">
      <c r="A8" s="12" t="s">
        <v>0</v>
      </c>
      <c r="B8" s="13">
        <v>725.77951664025341</v>
      </c>
      <c r="C8" s="13">
        <v>872.80839936608538</v>
      </c>
      <c r="D8" s="13">
        <v>1067.5982567353406</v>
      </c>
      <c r="E8" s="13">
        <v>1244.5948098256733</v>
      </c>
      <c r="F8" s="13">
        <v>1369.1479397781297</v>
      </c>
      <c r="G8" s="13">
        <v>1561.1283280507128</v>
      </c>
      <c r="H8" s="13">
        <v>1715.6491283676701</v>
      </c>
      <c r="I8" s="13">
        <v>1938.5336767036449</v>
      </c>
      <c r="J8" s="13">
        <v>2230</v>
      </c>
      <c r="K8" s="13">
        <v>2363.6999999999998</v>
      </c>
      <c r="L8" s="13">
        <v>2470</v>
      </c>
      <c r="M8" s="13">
        <v>2742.1800000000003</v>
      </c>
      <c r="N8" s="13">
        <v>2980.53</v>
      </c>
      <c r="O8" s="13">
        <v>3083.81</v>
      </c>
      <c r="P8" s="13">
        <v>3353.48</v>
      </c>
      <c r="Q8" s="13">
        <v>3394.6580000000004</v>
      </c>
      <c r="R8" s="13">
        <v>3511.6999999999994</v>
      </c>
      <c r="S8" s="13">
        <v>3658.96</v>
      </c>
      <c r="T8" s="13">
        <v>4036.1469999999995</v>
      </c>
      <c r="U8" s="13">
        <v>4224.4309999999996</v>
      </c>
      <c r="V8" s="13">
        <v>4420.9109999999991</v>
      </c>
      <c r="W8" s="13">
        <v>4792.978000000001</v>
      </c>
      <c r="X8" s="13">
        <v>5089.0140000000001</v>
      </c>
      <c r="Y8" s="13">
        <v>4571.2900000000009</v>
      </c>
      <c r="Z8" s="13">
        <v>4391.9390000000003</v>
      </c>
      <c r="AA8" s="13">
        <v>4721.768</v>
      </c>
      <c r="AB8" s="13">
        <v>4681.2229999999981</v>
      </c>
      <c r="AC8" s="223">
        <v>4882.8500000000004</v>
      </c>
      <c r="AD8" s="223">
        <v>4995.6209999999992</v>
      </c>
      <c r="AE8" s="223">
        <v>5303.603000000001</v>
      </c>
      <c r="AF8" s="223">
        <v>5340.7110000000011</v>
      </c>
      <c r="AG8" s="223">
        <v>5535.4460000000008</v>
      </c>
      <c r="AH8" s="223">
        <v>5864.3759999999993</v>
      </c>
      <c r="AI8" s="223">
        <v>5992.14</v>
      </c>
      <c r="AJ8" s="223">
        <v>4405.29</v>
      </c>
      <c r="AK8" s="223">
        <v>5171.8599999999997</v>
      </c>
      <c r="AL8" s="223">
        <v>5954.74</v>
      </c>
      <c r="AM8" s="223">
        <v>6706.37</v>
      </c>
      <c r="AN8" s="223">
        <v>7373.711161074064</v>
      </c>
      <c r="AO8" s="223">
        <v>7801.3003016486527</v>
      </c>
    </row>
    <row r="9" spans="1:41" ht="17.100000000000001" customHeight="1" x14ac:dyDescent="0.25">
      <c r="A9" s="12"/>
      <c r="B9" s="13"/>
      <c r="C9" s="13"/>
      <c r="D9" s="13"/>
      <c r="E9" s="13"/>
      <c r="F9" s="13"/>
      <c r="G9" s="13"/>
      <c r="H9" s="13"/>
      <c r="I9" s="13"/>
      <c r="J9" s="13"/>
      <c r="K9" s="13"/>
      <c r="L9" s="13"/>
      <c r="M9" s="13"/>
      <c r="N9" s="13"/>
      <c r="O9" s="13"/>
      <c r="P9" s="13"/>
      <c r="Q9" s="13"/>
      <c r="R9" s="13"/>
      <c r="S9" s="13"/>
      <c r="T9" s="13"/>
      <c r="U9" s="13"/>
      <c r="V9" s="13"/>
      <c r="W9" s="13"/>
      <c r="X9" s="13"/>
      <c r="Y9" s="13"/>
      <c r="Z9" s="13"/>
      <c r="AA9" s="13"/>
      <c r="AB9" s="13"/>
      <c r="AC9" s="223"/>
      <c r="AD9" s="223"/>
      <c r="AE9" s="223"/>
      <c r="AF9" s="223"/>
      <c r="AG9" s="223"/>
      <c r="AH9" s="223"/>
      <c r="AI9" s="223"/>
      <c r="AJ9" s="223"/>
      <c r="AK9" s="223"/>
      <c r="AL9" s="223"/>
      <c r="AM9" s="223"/>
      <c r="AN9" s="223"/>
      <c r="AO9" s="223"/>
    </row>
    <row r="10" spans="1:41" ht="17.100000000000001" customHeight="1" x14ac:dyDescent="0.25">
      <c r="A10" s="14" t="s">
        <v>1</v>
      </c>
      <c r="B10" s="10"/>
      <c r="C10" s="10"/>
      <c r="D10" s="10"/>
      <c r="E10" s="10"/>
      <c r="F10" s="10"/>
      <c r="G10" s="10"/>
      <c r="H10" s="10"/>
      <c r="I10" s="10"/>
      <c r="J10" s="10"/>
      <c r="K10" s="13">
        <v>1665</v>
      </c>
      <c r="L10" s="13">
        <v>1818</v>
      </c>
      <c r="M10" s="13">
        <v>2014.48</v>
      </c>
      <c r="N10" s="13">
        <v>2154.5</v>
      </c>
      <c r="O10" s="13">
        <v>2276.3199999999997</v>
      </c>
      <c r="P10" s="13">
        <v>2374.4899999999998</v>
      </c>
      <c r="Q10" s="13">
        <v>2525.5699999999997</v>
      </c>
      <c r="R10" s="13">
        <v>2720.59</v>
      </c>
      <c r="S10" s="13">
        <v>2870.46</v>
      </c>
      <c r="T10" s="13">
        <v>3012.92</v>
      </c>
      <c r="U10" s="13">
        <v>3199.5520000000001</v>
      </c>
      <c r="V10" s="13">
        <v>3418.92</v>
      </c>
      <c r="W10" s="13">
        <v>3743.4660000000003</v>
      </c>
      <c r="X10" s="13">
        <v>3865.0299999999997</v>
      </c>
      <c r="Y10" s="13">
        <v>3751.9900000000002</v>
      </c>
      <c r="Z10" s="13">
        <v>3809.7950000000001</v>
      </c>
      <c r="AA10" s="13">
        <v>4132.4529999999995</v>
      </c>
      <c r="AB10" s="13">
        <v>4068.7110000000002</v>
      </c>
      <c r="AC10" s="223">
        <v>4138.3710000000001</v>
      </c>
      <c r="AD10" s="223">
        <v>4119.9059999999999</v>
      </c>
      <c r="AE10" s="223">
        <v>4153.2849999999999</v>
      </c>
      <c r="AF10" s="223">
        <v>4185.9940000000006</v>
      </c>
      <c r="AG10" s="223">
        <v>4367.0039999999999</v>
      </c>
      <c r="AH10" s="229">
        <v>4668.37</v>
      </c>
      <c r="AI10" s="229">
        <v>4907.8999999999996</v>
      </c>
      <c r="AJ10" s="229">
        <v>4039.84</v>
      </c>
      <c r="AK10" s="229">
        <v>4375.6899999999996</v>
      </c>
      <c r="AL10" s="229">
        <v>4729.78</v>
      </c>
      <c r="AM10" s="229">
        <v>5071.3900000000003</v>
      </c>
      <c r="AN10" s="223">
        <v>5295.9497772652576</v>
      </c>
      <c r="AO10" s="223">
        <v>5580.2799509867618</v>
      </c>
    </row>
    <row r="11" spans="1:41" ht="17.100000000000001" customHeight="1" x14ac:dyDescent="0.25">
      <c r="A11" s="15" t="s">
        <v>2</v>
      </c>
      <c r="B11" s="10"/>
      <c r="C11" s="10"/>
      <c r="D11" s="10"/>
      <c r="E11" s="10"/>
      <c r="F11" s="10"/>
      <c r="G11" s="10"/>
      <c r="H11" s="10"/>
      <c r="I11" s="10"/>
      <c r="J11" s="10"/>
      <c r="K11" s="13">
        <v>1193</v>
      </c>
      <c r="L11" s="13">
        <v>1320</v>
      </c>
      <c r="M11" s="13">
        <v>1367.04</v>
      </c>
      <c r="N11" s="13">
        <v>1499.52</v>
      </c>
      <c r="O11" s="13">
        <v>1602.36</v>
      </c>
      <c r="P11" s="13">
        <v>1656.19</v>
      </c>
      <c r="Q11" s="13">
        <v>1682.27</v>
      </c>
      <c r="R11" s="13">
        <v>1846.52</v>
      </c>
      <c r="S11" s="13">
        <v>1976.04</v>
      </c>
      <c r="T11" s="13">
        <v>2089.1799999999998</v>
      </c>
      <c r="U11" s="13">
        <v>2234.8620000000001</v>
      </c>
      <c r="V11" s="13">
        <v>2432.04</v>
      </c>
      <c r="W11" s="13">
        <v>2717.076</v>
      </c>
      <c r="X11" s="13">
        <v>2783.7</v>
      </c>
      <c r="Y11" s="13">
        <v>2616.8000000000002</v>
      </c>
      <c r="Z11" s="13">
        <v>2647.462</v>
      </c>
      <c r="AA11" s="13">
        <v>2946.89</v>
      </c>
      <c r="AB11" s="13">
        <v>2843.2629999999999</v>
      </c>
      <c r="AC11" s="223">
        <v>2859.3910000000001</v>
      </c>
      <c r="AD11" s="223">
        <v>2879.8069999999998</v>
      </c>
      <c r="AE11" s="223">
        <v>2919.8989999999999</v>
      </c>
      <c r="AF11" s="223">
        <v>2931.59</v>
      </c>
      <c r="AG11" s="223">
        <v>3092.6579999999999</v>
      </c>
      <c r="AH11" s="229">
        <v>3315.39</v>
      </c>
      <c r="AI11" s="230">
        <v>3535.55</v>
      </c>
      <c r="AJ11" s="230">
        <v>2749.84</v>
      </c>
      <c r="AK11" s="230">
        <v>3197.53</v>
      </c>
      <c r="AL11" s="230">
        <v>3444.08</v>
      </c>
      <c r="AM11" s="230">
        <v>3666.94</v>
      </c>
      <c r="AN11" s="223">
        <v>3815.6560375405702</v>
      </c>
      <c r="AO11" s="223">
        <v>4056.3367513375033</v>
      </c>
    </row>
    <row r="12" spans="1:41" ht="17.100000000000001" customHeight="1" x14ac:dyDescent="0.25">
      <c r="A12" s="15" t="s">
        <v>3</v>
      </c>
      <c r="B12" s="10"/>
      <c r="C12" s="10"/>
      <c r="D12" s="10"/>
      <c r="E12" s="10"/>
      <c r="F12" s="10"/>
      <c r="G12" s="10"/>
      <c r="H12" s="10"/>
      <c r="I12" s="10"/>
      <c r="J12" s="10"/>
      <c r="K12" s="13">
        <v>472</v>
      </c>
      <c r="L12" s="13">
        <v>498</v>
      </c>
      <c r="M12" s="13">
        <v>647.44000000000005</v>
      </c>
      <c r="N12" s="13">
        <v>654.98</v>
      </c>
      <c r="O12" s="13">
        <v>673.96</v>
      </c>
      <c r="P12" s="13">
        <v>718.3</v>
      </c>
      <c r="Q12" s="13">
        <v>843.3</v>
      </c>
      <c r="R12" s="13">
        <v>874.07</v>
      </c>
      <c r="S12" s="13">
        <v>894.42</v>
      </c>
      <c r="T12" s="13">
        <v>923.74</v>
      </c>
      <c r="U12" s="13">
        <v>964.69</v>
      </c>
      <c r="V12" s="13">
        <v>986.88</v>
      </c>
      <c r="W12" s="13">
        <v>1026.3900000000001</v>
      </c>
      <c r="X12" s="13">
        <v>1081.33</v>
      </c>
      <c r="Y12" s="13">
        <v>1135.19</v>
      </c>
      <c r="Z12" s="13">
        <v>1162.3330000000001</v>
      </c>
      <c r="AA12" s="13">
        <v>1185.5630000000001</v>
      </c>
      <c r="AB12" s="13">
        <v>1225.4480000000001</v>
      </c>
      <c r="AC12" s="223">
        <v>1278.98</v>
      </c>
      <c r="AD12" s="223">
        <v>1240.0989999999999</v>
      </c>
      <c r="AE12" s="223">
        <v>1233.386</v>
      </c>
      <c r="AF12" s="223">
        <v>1254.404</v>
      </c>
      <c r="AG12" s="223">
        <v>1274.346</v>
      </c>
      <c r="AH12" s="229">
        <v>1352.97</v>
      </c>
      <c r="AI12" s="230">
        <v>1372.35</v>
      </c>
      <c r="AJ12" s="230">
        <v>1290</v>
      </c>
      <c r="AK12" s="230">
        <v>1178.1600000000001</v>
      </c>
      <c r="AL12" s="230">
        <v>1285.7</v>
      </c>
      <c r="AM12" s="230">
        <v>1404.44</v>
      </c>
      <c r="AN12" s="223">
        <v>1480.2937397246878</v>
      </c>
      <c r="AO12" s="223">
        <v>1523.9431996492583</v>
      </c>
    </row>
    <row r="13" spans="1:41" ht="17.100000000000001" customHeight="1" x14ac:dyDescent="0.25">
      <c r="A13" s="16"/>
      <c r="B13" s="10"/>
      <c r="C13" s="10"/>
      <c r="D13" s="10"/>
      <c r="E13" s="10"/>
      <c r="F13" s="10"/>
      <c r="G13" s="10"/>
      <c r="H13" s="10"/>
      <c r="I13" s="10"/>
      <c r="J13" s="10"/>
      <c r="K13" s="13"/>
      <c r="L13" s="13"/>
      <c r="M13" s="13"/>
      <c r="N13" s="13"/>
      <c r="O13" s="13"/>
      <c r="P13" s="13"/>
      <c r="Q13" s="13"/>
      <c r="R13" s="13"/>
      <c r="S13" s="13"/>
      <c r="T13" s="13"/>
      <c r="U13" s="13"/>
      <c r="V13" s="13"/>
      <c r="W13" s="13"/>
      <c r="X13" s="13"/>
      <c r="Y13" s="13"/>
      <c r="Z13" s="13"/>
      <c r="AA13" s="13"/>
      <c r="AB13" s="13"/>
      <c r="AC13" s="223"/>
      <c r="AD13" s="223"/>
      <c r="AE13" s="223"/>
      <c r="AF13" s="223"/>
      <c r="AG13" s="223"/>
      <c r="AH13" s="223"/>
      <c r="AI13" s="223"/>
      <c r="AJ13" s="223"/>
      <c r="AK13" s="223"/>
      <c r="AL13" s="223"/>
      <c r="AM13" s="223"/>
      <c r="AN13" s="223"/>
      <c r="AO13" s="223"/>
    </row>
    <row r="14" spans="1:41" ht="17.100000000000001" customHeight="1" x14ac:dyDescent="0.25">
      <c r="A14" s="14" t="s">
        <v>4</v>
      </c>
      <c r="B14" s="10"/>
      <c r="C14" s="10"/>
      <c r="D14" s="10"/>
      <c r="E14" s="10"/>
      <c r="F14" s="10"/>
      <c r="G14" s="10"/>
      <c r="H14" s="10"/>
      <c r="I14" s="10"/>
      <c r="J14" s="10"/>
      <c r="K14" s="13">
        <v>736</v>
      </c>
      <c r="L14" s="13">
        <v>703</v>
      </c>
      <c r="M14" s="13">
        <v>829.49</v>
      </c>
      <c r="N14" s="13">
        <v>944.96</v>
      </c>
      <c r="O14" s="13">
        <v>952.21</v>
      </c>
      <c r="P14" s="13">
        <v>854.94</v>
      </c>
      <c r="Q14" s="13">
        <v>814.69</v>
      </c>
      <c r="R14" s="13">
        <v>935.16499999999996</v>
      </c>
      <c r="S14" s="13">
        <v>1056.77</v>
      </c>
      <c r="T14" s="13">
        <v>1148.3400000000001</v>
      </c>
      <c r="U14" s="13">
        <v>1400.8400000000001</v>
      </c>
      <c r="V14" s="13">
        <v>1526.06</v>
      </c>
      <c r="W14" s="13">
        <v>1521.61</v>
      </c>
      <c r="X14" s="13">
        <v>1633.729</v>
      </c>
      <c r="Y14" s="13">
        <v>1355.03</v>
      </c>
      <c r="Z14" s="13">
        <v>1242.18</v>
      </c>
      <c r="AA14" s="13">
        <v>1294.55</v>
      </c>
      <c r="AB14" s="13">
        <v>1101.1410000000001</v>
      </c>
      <c r="AC14" s="223">
        <v>1163.3810000000001</v>
      </c>
      <c r="AD14" s="223">
        <v>1154.56</v>
      </c>
      <c r="AE14" s="223">
        <v>1142.336</v>
      </c>
      <c r="AF14" s="223">
        <v>1098.8489999999999</v>
      </c>
      <c r="AG14" s="223">
        <v>1137.5990000000002</v>
      </c>
      <c r="AH14" s="229">
        <v>1313.72</v>
      </c>
      <c r="AI14" s="229">
        <v>1354.91</v>
      </c>
      <c r="AJ14" s="229">
        <v>1054.23</v>
      </c>
      <c r="AK14" s="229">
        <v>1047.72</v>
      </c>
      <c r="AL14" s="229">
        <v>1169.74</v>
      </c>
      <c r="AM14" s="229">
        <v>1232.69</v>
      </c>
      <c r="AN14" s="223">
        <v>1550.0380304511714</v>
      </c>
      <c r="AO14" s="223">
        <v>1763.563860839595</v>
      </c>
    </row>
    <row r="15" spans="1:41" ht="17.100000000000001" customHeight="1" x14ac:dyDescent="0.25">
      <c r="A15" s="15" t="s">
        <v>5</v>
      </c>
      <c r="B15" s="10"/>
      <c r="C15" s="10"/>
      <c r="D15" s="10"/>
      <c r="E15" s="10"/>
      <c r="F15" s="10"/>
      <c r="G15" s="10"/>
      <c r="H15" s="10"/>
      <c r="I15" s="10"/>
      <c r="J15" s="10"/>
      <c r="K15" s="13">
        <v>680</v>
      </c>
      <c r="L15" s="13">
        <v>645</v>
      </c>
      <c r="M15" s="13">
        <v>758</v>
      </c>
      <c r="N15" s="13">
        <v>904.95</v>
      </c>
      <c r="O15" s="13">
        <v>911.2</v>
      </c>
      <c r="P15" s="13">
        <v>827.1</v>
      </c>
      <c r="Q15" s="13">
        <v>791.59</v>
      </c>
      <c r="R15" s="13">
        <v>912.42499999999995</v>
      </c>
      <c r="S15" s="13">
        <v>1006.65</v>
      </c>
      <c r="T15" s="13">
        <v>1088.6600000000001</v>
      </c>
      <c r="U15" s="13">
        <v>1336.44</v>
      </c>
      <c r="V15" s="13">
        <v>1459.56</v>
      </c>
      <c r="W15" s="13">
        <v>1464.11</v>
      </c>
      <c r="X15" s="13">
        <v>1555.9290000000001</v>
      </c>
      <c r="Y15" s="13">
        <v>1272.83</v>
      </c>
      <c r="Z15" s="13">
        <v>1166.48</v>
      </c>
      <c r="AA15" s="13">
        <v>1232.8499999999999</v>
      </c>
      <c r="AB15" s="13">
        <v>1028.4100000000001</v>
      </c>
      <c r="AC15" s="223">
        <v>1099.76</v>
      </c>
      <c r="AD15" s="223">
        <v>1104.78</v>
      </c>
      <c r="AE15" s="223">
        <v>1106.97</v>
      </c>
      <c r="AF15" s="223">
        <v>1030.58</v>
      </c>
      <c r="AG15" s="223">
        <v>1090.44</v>
      </c>
      <c r="AH15" s="229">
        <v>1259.43</v>
      </c>
      <c r="AI15" s="230">
        <v>1321.95</v>
      </c>
      <c r="AJ15" s="230">
        <v>1022.15</v>
      </c>
      <c r="AK15" s="230">
        <v>1002.1</v>
      </c>
      <c r="AL15" s="230">
        <v>1153.03</v>
      </c>
      <c r="AM15" s="230">
        <v>1218.56</v>
      </c>
      <c r="AN15" s="223">
        <v>1533.7193164872815</v>
      </c>
      <c r="AO15" s="223">
        <v>1743.3917642223271</v>
      </c>
    </row>
    <row r="16" spans="1:41" ht="17.100000000000001" customHeight="1" x14ac:dyDescent="0.25">
      <c r="A16" s="15" t="s">
        <v>6</v>
      </c>
      <c r="B16" s="10"/>
      <c r="C16" s="10"/>
      <c r="D16" s="10"/>
      <c r="E16" s="10"/>
      <c r="F16" s="10"/>
      <c r="G16" s="10"/>
      <c r="H16" s="10"/>
      <c r="I16" s="10"/>
      <c r="J16" s="10"/>
      <c r="K16" s="13">
        <v>56</v>
      </c>
      <c r="L16" s="13">
        <v>58</v>
      </c>
      <c r="M16" s="13">
        <v>71.489999999999995</v>
      </c>
      <c r="N16" s="13">
        <v>40.01</v>
      </c>
      <c r="O16" s="13">
        <v>41.01</v>
      </c>
      <c r="P16" s="13">
        <v>27.84</v>
      </c>
      <c r="Q16" s="13">
        <v>23.1</v>
      </c>
      <c r="R16" s="13">
        <v>22.74</v>
      </c>
      <c r="S16" s="13">
        <v>50.12</v>
      </c>
      <c r="T16" s="13">
        <v>59.68</v>
      </c>
      <c r="U16" s="13">
        <v>64.400000000000006</v>
      </c>
      <c r="V16" s="13">
        <v>66.5</v>
      </c>
      <c r="W16" s="13">
        <v>57.5</v>
      </c>
      <c r="X16" s="13">
        <v>77.8</v>
      </c>
      <c r="Y16" s="13">
        <v>82.2</v>
      </c>
      <c r="Z16" s="13">
        <v>75.7</v>
      </c>
      <c r="AA16" s="13">
        <v>61.7</v>
      </c>
      <c r="AB16" s="13">
        <v>72.730999999999995</v>
      </c>
      <c r="AC16" s="223">
        <v>63.621000000000002</v>
      </c>
      <c r="AD16" s="223">
        <v>49.78</v>
      </c>
      <c r="AE16" s="223">
        <v>35.366</v>
      </c>
      <c r="AF16" s="223">
        <v>68.269000000000005</v>
      </c>
      <c r="AG16" s="223">
        <v>47.158999999999999</v>
      </c>
      <c r="AH16" s="229">
        <v>54.29</v>
      </c>
      <c r="AI16" s="230">
        <v>32.96</v>
      </c>
      <c r="AJ16" s="230">
        <v>32.090000000000003</v>
      </c>
      <c r="AK16" s="230">
        <v>45.62</v>
      </c>
      <c r="AL16" s="230">
        <v>16.71</v>
      </c>
      <c r="AM16" s="230">
        <v>14.13</v>
      </c>
      <c r="AN16" s="223">
        <v>15.950333120422311</v>
      </c>
      <c r="AO16" s="223">
        <v>20.161121107291482</v>
      </c>
    </row>
    <row r="17" spans="1:41" ht="17.100000000000001" customHeight="1" x14ac:dyDescent="0.2">
      <c r="A17" s="16"/>
      <c r="B17" s="10"/>
      <c r="C17" s="10"/>
      <c r="D17" s="10"/>
      <c r="E17" s="10"/>
      <c r="F17" s="10"/>
      <c r="G17" s="10"/>
      <c r="H17" s="10"/>
      <c r="I17" s="10"/>
      <c r="J17" s="10"/>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211"/>
    </row>
    <row r="18" spans="1:41" ht="17.100000000000001" customHeight="1" x14ac:dyDescent="0.25">
      <c r="A18" s="14" t="s">
        <v>7</v>
      </c>
      <c r="B18" s="10"/>
      <c r="C18" s="10"/>
      <c r="D18" s="10"/>
      <c r="E18" s="10"/>
      <c r="F18" s="10"/>
      <c r="G18" s="10"/>
      <c r="H18" s="10"/>
      <c r="I18" s="10"/>
      <c r="J18" s="10"/>
      <c r="K18" s="13">
        <v>2007</v>
      </c>
      <c r="L18" s="13">
        <v>2140</v>
      </c>
      <c r="M18" s="13">
        <v>2263.11</v>
      </c>
      <c r="N18" s="13">
        <v>2374.19</v>
      </c>
      <c r="O18" s="13">
        <v>2465.48</v>
      </c>
      <c r="P18" s="13">
        <v>2494.52</v>
      </c>
      <c r="Q18" s="13">
        <v>2410.098</v>
      </c>
      <c r="R18" s="13">
        <v>2267.3049999999998</v>
      </c>
      <c r="S18" s="13">
        <v>2295.31</v>
      </c>
      <c r="T18" s="13">
        <v>2609.9969999999998</v>
      </c>
      <c r="U18" s="13">
        <v>2875.7939999999999</v>
      </c>
      <c r="V18" s="13">
        <v>2855.65</v>
      </c>
      <c r="W18" s="13">
        <v>3118.3719999999998</v>
      </c>
      <c r="X18" s="13">
        <v>3334.7950000000001</v>
      </c>
      <c r="Y18" s="13">
        <v>2876.19</v>
      </c>
      <c r="Z18" s="13">
        <v>2644.7460000000001</v>
      </c>
      <c r="AA18" s="13">
        <v>3293.4810000000002</v>
      </c>
      <c r="AB18" s="13">
        <v>3422.14</v>
      </c>
      <c r="AC18" s="223">
        <v>3592.627</v>
      </c>
      <c r="AD18" s="223">
        <v>3769.4270000000001</v>
      </c>
      <c r="AE18" s="223">
        <v>3729.585</v>
      </c>
      <c r="AF18" s="223">
        <v>3683.31</v>
      </c>
      <c r="AG18" s="223">
        <v>3854.7150000000001</v>
      </c>
      <c r="AH18" s="223">
        <v>4011.75</v>
      </c>
      <c r="AI18" s="223">
        <v>3996.94</v>
      </c>
      <c r="AJ18" s="223">
        <v>2370.16</v>
      </c>
      <c r="AK18" s="223">
        <v>3481.88</v>
      </c>
      <c r="AL18" s="223">
        <v>4808.03</v>
      </c>
      <c r="AM18" s="223">
        <v>5355.63</v>
      </c>
      <c r="AN18" s="223">
        <v>6064.6874867820879</v>
      </c>
      <c r="AO18" s="223">
        <v>6266.1033737244279</v>
      </c>
    </row>
    <row r="19" spans="1:41" ht="17.100000000000001" customHeight="1" x14ac:dyDescent="0.25">
      <c r="A19" s="16"/>
      <c r="B19" s="10"/>
      <c r="C19" s="10"/>
      <c r="D19" s="10"/>
      <c r="E19" s="10"/>
      <c r="F19" s="10"/>
      <c r="G19" s="10"/>
      <c r="H19" s="10"/>
      <c r="I19" s="10"/>
      <c r="J19" s="10"/>
      <c r="K19" s="13"/>
      <c r="L19" s="13"/>
      <c r="M19" s="13"/>
      <c r="N19" s="13"/>
      <c r="O19" s="13"/>
      <c r="P19" s="13"/>
      <c r="Q19" s="13"/>
      <c r="R19" s="13"/>
      <c r="S19" s="13"/>
      <c r="T19" s="13"/>
      <c r="U19" s="13"/>
      <c r="V19" s="13"/>
      <c r="W19" s="13"/>
      <c r="X19" s="13"/>
      <c r="Y19" s="13"/>
      <c r="Z19" s="13"/>
      <c r="AA19" s="13"/>
      <c r="AB19" s="13"/>
      <c r="AC19" s="223"/>
      <c r="AD19" s="223"/>
      <c r="AE19" s="223"/>
      <c r="AF19" s="223"/>
      <c r="AG19" s="223"/>
      <c r="AH19" s="223"/>
      <c r="AI19" s="223"/>
      <c r="AJ19" s="223"/>
      <c r="AK19" s="223"/>
      <c r="AL19" s="223"/>
      <c r="AM19" s="223"/>
      <c r="AN19" s="223"/>
      <c r="AO19" s="223"/>
    </row>
    <row r="20" spans="1:41" ht="17.100000000000001" customHeight="1" x14ac:dyDescent="0.25">
      <c r="A20" s="14" t="s">
        <v>8</v>
      </c>
      <c r="B20" s="10"/>
      <c r="C20" s="10"/>
      <c r="D20" s="10"/>
      <c r="E20" s="10"/>
      <c r="F20" s="10"/>
      <c r="G20" s="10"/>
      <c r="H20" s="10"/>
      <c r="I20" s="10"/>
      <c r="J20" s="10"/>
      <c r="K20" s="13">
        <v>2044</v>
      </c>
      <c r="L20" s="13">
        <v>2191</v>
      </c>
      <c r="M20" s="13">
        <v>2364.9899999999998</v>
      </c>
      <c r="N20" s="13">
        <v>2493.12</v>
      </c>
      <c r="O20" s="13">
        <v>2610.1999999999998</v>
      </c>
      <c r="P20" s="13">
        <v>2370.4699999999998</v>
      </c>
      <c r="Q20" s="13">
        <v>2355.6999999999998</v>
      </c>
      <c r="R20" s="13">
        <v>2411.36</v>
      </c>
      <c r="S20" s="13">
        <v>2563.58</v>
      </c>
      <c r="T20" s="13">
        <v>2735.11</v>
      </c>
      <c r="U20" s="13">
        <v>3251.7550000000001</v>
      </c>
      <c r="V20" s="13">
        <v>3379.7190000000001</v>
      </c>
      <c r="W20" s="13">
        <v>3590.47</v>
      </c>
      <c r="X20" s="13">
        <v>3744.54</v>
      </c>
      <c r="Y20" s="13">
        <v>3411.92</v>
      </c>
      <c r="Z20" s="13">
        <v>3304.779</v>
      </c>
      <c r="AA20" s="13">
        <v>3998.7130000000002</v>
      </c>
      <c r="AB20" s="13">
        <v>3910.7710000000002</v>
      </c>
      <c r="AC20" s="223">
        <v>4011.5282948277213</v>
      </c>
      <c r="AD20" s="223">
        <v>4048.272895111194</v>
      </c>
      <c r="AE20" s="223">
        <v>3721.6060229061322</v>
      </c>
      <c r="AF20" s="223">
        <v>3627.4431297743495</v>
      </c>
      <c r="AG20" s="223">
        <v>3823.8685983969399</v>
      </c>
      <c r="AH20" s="223">
        <v>4129.47</v>
      </c>
      <c r="AI20" s="223">
        <v>4267.6099999999997</v>
      </c>
      <c r="AJ20" s="223">
        <v>3058.94</v>
      </c>
      <c r="AK20" s="223">
        <v>3733.43</v>
      </c>
      <c r="AL20" s="223">
        <v>4752.8</v>
      </c>
      <c r="AM20" s="223">
        <v>4953.34</v>
      </c>
      <c r="AN20" s="223">
        <v>5536.5957525809854</v>
      </c>
      <c r="AO20" s="223">
        <v>5808.6359083921543</v>
      </c>
    </row>
    <row r="21" spans="1:41" ht="17.100000000000001" customHeight="1" x14ac:dyDescent="0.25">
      <c r="A21" s="12"/>
      <c r="B21" s="10"/>
      <c r="C21" s="10"/>
      <c r="D21" s="10"/>
      <c r="E21" s="10"/>
      <c r="F21" s="10"/>
      <c r="G21" s="10"/>
      <c r="H21" s="10"/>
      <c r="I21" s="10"/>
      <c r="J21" s="10"/>
      <c r="K21" s="13"/>
      <c r="L21" s="13"/>
      <c r="M21" s="13"/>
      <c r="N21" s="17"/>
      <c r="O21" s="17"/>
      <c r="P21" s="13"/>
      <c r="Q21" s="13"/>
      <c r="R21" s="13"/>
      <c r="S21" s="13"/>
      <c r="T21" s="13"/>
      <c r="U21" s="13"/>
      <c r="V21" s="13"/>
      <c r="W21" s="13"/>
      <c r="X21" s="13"/>
      <c r="Y21" s="13"/>
      <c r="Z21" s="13"/>
      <c r="AA21" s="13"/>
      <c r="AB21" s="13"/>
      <c r="AC21" s="223"/>
      <c r="AD21" s="223"/>
      <c r="AE21" s="223"/>
      <c r="AF21" s="223"/>
      <c r="AG21" s="223"/>
      <c r="AH21" s="223"/>
      <c r="AI21" s="223"/>
      <c r="AJ21" s="223"/>
      <c r="AK21" s="223"/>
      <c r="AL21" s="223"/>
      <c r="AM21" s="223"/>
      <c r="AN21" s="223"/>
      <c r="AO21" s="223"/>
    </row>
    <row r="22" spans="1:41" ht="17.100000000000001" customHeight="1" x14ac:dyDescent="0.25">
      <c r="A22" s="12" t="s">
        <v>336</v>
      </c>
      <c r="B22" s="18"/>
      <c r="C22" s="18"/>
      <c r="D22" s="18"/>
      <c r="E22" s="18"/>
      <c r="F22" s="18"/>
      <c r="G22" s="18"/>
      <c r="H22" s="18"/>
      <c r="I22" s="18"/>
      <c r="J22" s="18"/>
      <c r="K22" s="17">
        <v>84.869221906048153</v>
      </c>
      <c r="L22" s="17">
        <v>87.586330716417294</v>
      </c>
      <c r="M22" s="17">
        <v>90.861654365600856</v>
      </c>
      <c r="N22" s="17">
        <v>96.9</v>
      </c>
      <c r="O22" s="17">
        <v>98.962604666100461</v>
      </c>
      <c r="P22" s="17">
        <v>76.339947676125902</v>
      </c>
      <c r="Q22" s="17">
        <v>74.155107006784803</v>
      </c>
      <c r="R22" s="17">
        <v>77.446562537748505</v>
      </c>
      <c r="S22" s="17">
        <v>79.81129223836821</v>
      </c>
      <c r="T22" s="17">
        <v>82.082590846057542</v>
      </c>
      <c r="U22" s="17">
        <v>86.231664646522006</v>
      </c>
      <c r="V22" s="17">
        <v>89.217563889571352</v>
      </c>
      <c r="W22" s="17">
        <v>93.848128568237726</v>
      </c>
      <c r="X22" s="17">
        <v>97.859781463613288</v>
      </c>
      <c r="Y22" s="17">
        <v>99.557576663138164</v>
      </c>
      <c r="Z22" s="17">
        <v>98.835130515335109</v>
      </c>
      <c r="AA22" s="17">
        <v>102.45060262519125</v>
      </c>
      <c r="AB22" s="17">
        <v>102.70491392230336</v>
      </c>
      <c r="AC22" s="224">
        <v>100</v>
      </c>
      <c r="AD22" s="224">
        <v>100.87101220695347</v>
      </c>
      <c r="AE22" s="224">
        <v>103.35703132662711</v>
      </c>
      <c r="AF22" s="224">
        <v>102.81116042059932</v>
      </c>
      <c r="AG22" s="224">
        <v>102.96296056469771</v>
      </c>
      <c r="AH22" s="224">
        <v>105.68613963331744</v>
      </c>
      <c r="AI22" s="224">
        <v>106.65170613460194</v>
      </c>
      <c r="AJ22" s="224">
        <v>103.49307137373765</v>
      </c>
      <c r="AK22" s="224">
        <v>105.15117816487383</v>
      </c>
      <c r="AL22" s="224">
        <v>109.66117512970879</v>
      </c>
      <c r="AM22" s="224">
        <v>112.84637854791919</v>
      </c>
      <c r="AN22" s="224">
        <v>115.90734358168406</v>
      </c>
      <c r="AO22" s="224">
        <v>118.62751048423634</v>
      </c>
    </row>
    <row r="23" spans="1:41" ht="17.100000000000001" customHeight="1" x14ac:dyDescent="0.25">
      <c r="A23" s="12"/>
      <c r="B23" s="10"/>
      <c r="C23" s="10"/>
      <c r="D23" s="10"/>
      <c r="E23" s="10"/>
      <c r="F23" s="10"/>
      <c r="G23" s="10"/>
      <c r="H23" s="10"/>
      <c r="I23" s="10"/>
      <c r="J23" s="10"/>
      <c r="K23" s="13"/>
      <c r="L23" s="13"/>
      <c r="M23" s="13"/>
      <c r="N23" s="13"/>
      <c r="O23" s="13"/>
      <c r="P23" s="13"/>
      <c r="Q23" s="13"/>
      <c r="R23" s="13"/>
      <c r="S23" s="13"/>
      <c r="T23" s="13"/>
      <c r="U23" s="13"/>
      <c r="V23" s="13"/>
      <c r="W23" s="13"/>
      <c r="X23" s="13"/>
      <c r="Y23" s="13"/>
      <c r="Z23" s="13"/>
      <c r="AA23" s="13"/>
      <c r="AB23" s="13"/>
      <c r="AC23" s="224"/>
      <c r="AD23" s="224"/>
      <c r="AE23" s="224"/>
      <c r="AF23" s="224"/>
      <c r="AG23" s="224"/>
      <c r="AH23" s="224"/>
      <c r="AI23" s="224"/>
      <c r="AJ23" s="224"/>
      <c r="AK23" s="224"/>
      <c r="AL23" s="224"/>
      <c r="AM23" s="224"/>
      <c r="AN23" s="224"/>
      <c r="AO23" s="224"/>
    </row>
    <row r="24" spans="1:41" ht="17.100000000000001" customHeight="1" x14ac:dyDescent="0.25">
      <c r="A24" s="12" t="s">
        <v>9</v>
      </c>
      <c r="B24" s="13">
        <v>1275</v>
      </c>
      <c r="C24" s="13">
        <v>1480</v>
      </c>
      <c r="D24" s="13">
        <v>1756</v>
      </c>
      <c r="E24" s="13">
        <v>1969</v>
      </c>
      <c r="F24" s="13">
        <v>2047</v>
      </c>
      <c r="G24" s="13">
        <v>2210</v>
      </c>
      <c r="H24" s="13">
        <v>2340</v>
      </c>
      <c r="I24" s="13">
        <v>2511</v>
      </c>
      <c r="J24" s="13">
        <v>2717</v>
      </c>
      <c r="K24" s="13">
        <v>2785</v>
      </c>
      <c r="L24" s="13">
        <v>2820</v>
      </c>
      <c r="M24" s="13">
        <v>3017.9129675406984</v>
      </c>
      <c r="N24" s="13">
        <v>3074</v>
      </c>
      <c r="O24" s="13">
        <v>3116.1366562700787</v>
      </c>
      <c r="P24" s="13">
        <v>4409.2593995856578</v>
      </c>
      <c r="Q24" s="13">
        <v>4593.6547441412185</v>
      </c>
      <c r="R24" s="13">
        <v>4550.246788614264</v>
      </c>
      <c r="S24" s="13">
        <v>4600.7775071581727</v>
      </c>
      <c r="T24" s="13">
        <v>4936.345747647023</v>
      </c>
      <c r="U24" s="13">
        <v>4917.4326521048188</v>
      </c>
      <c r="V24" s="13">
        <v>4972.8723842072068</v>
      </c>
      <c r="W24" s="13">
        <v>5126.5114596825115</v>
      </c>
      <c r="X24" s="13">
        <v>5220.6216849249304</v>
      </c>
      <c r="Y24" s="13">
        <v>4610.9709522419116</v>
      </c>
      <c r="Z24" s="13">
        <v>4484.9321035817466</v>
      </c>
      <c r="AA24" s="13">
        <v>4636.0401457655762</v>
      </c>
      <c r="AB24" s="13">
        <v>4587.7882336501061</v>
      </c>
      <c r="AC24" s="223">
        <v>4882.8500000000004</v>
      </c>
      <c r="AD24" s="223">
        <v>4952.4842575691227</v>
      </c>
      <c r="AE24" s="223">
        <v>5131.342233737003</v>
      </c>
      <c r="AF24" s="223">
        <v>5194.6802060702466</v>
      </c>
      <c r="AG24" s="223">
        <v>5376.1527151521186</v>
      </c>
      <c r="AH24" s="223">
        <v>5548.86006845051</v>
      </c>
      <c r="AI24" s="223">
        <v>5617.06</v>
      </c>
      <c r="AJ24" s="223">
        <v>4272.34</v>
      </c>
      <c r="AK24" s="223">
        <v>4906.08</v>
      </c>
      <c r="AL24" s="223">
        <v>5426.52</v>
      </c>
      <c r="AM24" s="223">
        <v>5942.92</v>
      </c>
      <c r="AN24" s="223">
        <v>6361.7290615219263</v>
      </c>
      <c r="AO24" s="223">
        <v>6576.2994349319315</v>
      </c>
    </row>
    <row r="25" spans="1:41" ht="17.100000000000001" customHeight="1" x14ac:dyDescent="0.25">
      <c r="A25" s="12"/>
      <c r="B25" s="10"/>
      <c r="C25" s="10"/>
      <c r="D25" s="10"/>
      <c r="E25" s="10"/>
      <c r="F25" s="10"/>
      <c r="G25" s="10"/>
      <c r="H25" s="10"/>
      <c r="I25" s="10"/>
      <c r="J25" s="10"/>
      <c r="K25" s="13"/>
      <c r="L25" s="13"/>
      <c r="M25" s="13"/>
      <c r="N25" s="13"/>
      <c r="O25" s="13"/>
      <c r="P25" s="13"/>
      <c r="Q25" s="17"/>
      <c r="R25" s="17"/>
      <c r="S25" s="17"/>
      <c r="T25" s="17"/>
      <c r="U25" s="17"/>
      <c r="V25" s="17"/>
      <c r="W25" s="17"/>
      <c r="X25" s="17"/>
      <c r="Y25" s="17"/>
      <c r="Z25" s="17"/>
      <c r="AA25" s="17"/>
      <c r="AB25" s="17"/>
      <c r="AC25" s="223"/>
      <c r="AD25" s="223"/>
      <c r="AE25" s="223"/>
      <c r="AF25" s="223"/>
      <c r="AG25" s="223"/>
      <c r="AH25" s="223"/>
      <c r="AI25" s="224"/>
      <c r="AJ25" s="224"/>
      <c r="AK25" s="224"/>
      <c r="AL25" s="224"/>
      <c r="AM25" s="224"/>
      <c r="AN25" s="224"/>
      <c r="AO25" s="224"/>
    </row>
    <row r="26" spans="1:41" ht="17.100000000000001" customHeight="1" x14ac:dyDescent="0.25">
      <c r="A26" s="12" t="s">
        <v>370</v>
      </c>
      <c r="B26" s="10"/>
      <c r="C26" s="10"/>
      <c r="D26" s="10"/>
      <c r="E26" s="10"/>
      <c r="F26" s="10"/>
      <c r="G26" s="10"/>
      <c r="H26" s="10"/>
      <c r="I26" s="10"/>
      <c r="J26" s="10"/>
      <c r="K26" s="13"/>
      <c r="L26" s="13"/>
      <c r="M26" s="13"/>
      <c r="N26" s="17"/>
      <c r="O26" s="17"/>
      <c r="P26" s="13"/>
      <c r="Q26" s="13"/>
      <c r="R26" s="13"/>
      <c r="S26" s="13"/>
      <c r="T26" s="13"/>
      <c r="U26" s="13"/>
      <c r="V26" s="13"/>
      <c r="W26" s="13"/>
      <c r="X26" s="13"/>
      <c r="Y26" s="13"/>
      <c r="Z26" s="13"/>
      <c r="AA26" s="13"/>
      <c r="AB26" s="13"/>
      <c r="AC26" s="223"/>
      <c r="AD26" s="223"/>
      <c r="AE26" s="223"/>
      <c r="AF26" s="223"/>
      <c r="AG26" s="223"/>
      <c r="AH26" s="223"/>
      <c r="AI26" s="223"/>
      <c r="AJ26" s="223"/>
      <c r="AK26" s="223"/>
      <c r="AL26" s="223"/>
      <c r="AM26" s="223"/>
      <c r="AN26" s="223"/>
      <c r="AO26" s="223"/>
    </row>
    <row r="27" spans="1:41" ht="17.100000000000001" customHeight="1" x14ac:dyDescent="0.25">
      <c r="A27" s="14" t="s">
        <v>10</v>
      </c>
      <c r="B27" s="18">
        <v>1.8396846254927768</v>
      </c>
      <c r="C27" s="18">
        <v>20.258064516129039</v>
      </c>
      <c r="D27" s="18">
        <v>22.317596566523612</v>
      </c>
      <c r="E27" s="18">
        <v>16.578947368421048</v>
      </c>
      <c r="F27" s="18">
        <v>10.007524454477057</v>
      </c>
      <c r="G27" s="18">
        <v>14.021887824897394</v>
      </c>
      <c r="H27" s="18">
        <v>9.8980203959208257</v>
      </c>
      <c r="I27" s="18">
        <v>12.991266375545862</v>
      </c>
      <c r="J27" s="18">
        <v>15.024154589371985</v>
      </c>
      <c r="K27" s="17">
        <v>6.005879882402354</v>
      </c>
      <c r="L27" s="17">
        <v>4.5014172695350574</v>
      </c>
      <c r="M27" s="17">
        <v>11.015748350269217</v>
      </c>
      <c r="N27" s="17">
        <v>8.6911968492451521</v>
      </c>
      <c r="O27" s="17">
        <v>3.4651555260305944</v>
      </c>
      <c r="P27" s="17"/>
      <c r="Q27" s="17">
        <v>1.2279184608227967</v>
      </c>
      <c r="R27" s="17">
        <v>3.4478289123675676</v>
      </c>
      <c r="S27" s="17">
        <v>4.1934105988552739</v>
      </c>
      <c r="T27" s="17">
        <v>10.308584953101407</v>
      </c>
      <c r="U27" s="17">
        <v>4.6649440667052122</v>
      </c>
      <c r="V27" s="17">
        <v>4.6510405780092023</v>
      </c>
      <c r="W27" s="17">
        <v>8.4160708053159681</v>
      </c>
      <c r="X27" s="17">
        <v>6.1764523016796469</v>
      </c>
      <c r="Y27" s="17">
        <v>-10.173365606775675</v>
      </c>
      <c r="Z27" s="17">
        <v>-3.9234220537310183</v>
      </c>
      <c r="AA27" s="17">
        <v>7.5098720633414828</v>
      </c>
      <c r="AB27" s="17">
        <v>-0.85868259516355128</v>
      </c>
      <c r="AC27" s="224">
        <v>4.3071436673707275</v>
      </c>
      <c r="AD27" s="224">
        <v>2.309532342791587</v>
      </c>
      <c r="AE27" s="224">
        <v>6.1650393414552918</v>
      </c>
      <c r="AF27" s="224">
        <v>0.69967529620902358</v>
      </c>
      <c r="AG27" s="224">
        <v>3.6462373642760282</v>
      </c>
      <c r="AH27" s="224">
        <v>5.9422492785585534</v>
      </c>
      <c r="AI27" s="224">
        <v>2.1786461168247229</v>
      </c>
      <c r="AJ27" s="224">
        <v>-26.482191671089129</v>
      </c>
      <c r="AK27" s="224">
        <v>17.401124557066616</v>
      </c>
      <c r="AL27" s="224">
        <v>15.137300700328327</v>
      </c>
      <c r="AM27" s="224">
        <v>12.622381497764801</v>
      </c>
      <c r="AN27" s="224">
        <v>9.9508550985714095</v>
      </c>
      <c r="AO27" s="224">
        <v>5.7988322465333031</v>
      </c>
    </row>
    <row r="28" spans="1:41" ht="17.100000000000001" customHeight="1" x14ac:dyDescent="0.25">
      <c r="A28" s="14" t="s">
        <v>11</v>
      </c>
      <c r="B28" s="18">
        <v>0.73163662264370544</v>
      </c>
      <c r="C28" s="18">
        <v>16.079212853406432</v>
      </c>
      <c r="D28" s="18">
        <v>18.639763886055881</v>
      </c>
      <c r="E28" s="18">
        <v>12.095141700404843</v>
      </c>
      <c r="F28" s="18">
        <v>3.9768662140614586</v>
      </c>
      <c r="G28" s="18">
        <v>7.9752725614558706</v>
      </c>
      <c r="H28" s="18">
        <v>5.8747788014651636</v>
      </c>
      <c r="I28" s="18">
        <v>7.304146605456685</v>
      </c>
      <c r="J28" s="18">
        <v>8.2071068573583936</v>
      </c>
      <c r="K28" s="17">
        <v>2.502760397497239</v>
      </c>
      <c r="L28" s="17">
        <v>1.2567324955116588</v>
      </c>
      <c r="M28" s="17">
        <v>7.0181903383226496</v>
      </c>
      <c r="N28" s="17">
        <v>1.9890471380172636</v>
      </c>
      <c r="O28" s="17">
        <v>1.3707435351359321</v>
      </c>
      <c r="P28" s="17"/>
      <c r="Q28" s="17">
        <v>4.2104085690997106</v>
      </c>
      <c r="R28" s="17">
        <v>-0.94867259115414271</v>
      </c>
      <c r="S28" s="17">
        <v>1.1062628313927458</v>
      </c>
      <c r="T28" s="17">
        <v>7.2562478760463955</v>
      </c>
      <c r="U28" s="17">
        <v>-0.37105493707559889</v>
      </c>
      <c r="V28" s="17">
        <v>1.1486196507467961</v>
      </c>
      <c r="W28" s="17">
        <v>3.0667086418940226</v>
      </c>
      <c r="X28" s="17">
        <v>1.8238667356152538</v>
      </c>
      <c r="Y28" s="17">
        <v>-11.705215153277948</v>
      </c>
      <c r="Z28" s="17">
        <v>-3.2211398462864471</v>
      </c>
      <c r="AA28" s="17">
        <v>3.7158588118895386</v>
      </c>
      <c r="AB28" s="17">
        <v>-1.1041699439548469</v>
      </c>
      <c r="AC28" s="224">
        <v>7.1285621183864167</v>
      </c>
      <c r="AD28" s="224">
        <v>1.4260986425780553</v>
      </c>
      <c r="AE28" s="224">
        <v>3.6114799536116182</v>
      </c>
      <c r="AF28" s="224">
        <v>1.2343353736341323</v>
      </c>
      <c r="AG28" s="224">
        <v>3.4934298529062824</v>
      </c>
      <c r="AH28" s="224">
        <v>3.2124711192007993</v>
      </c>
      <c r="AI28" s="224">
        <v>1.2290800400114321</v>
      </c>
      <c r="AJ28" s="224">
        <v>-23.939925868692878</v>
      </c>
      <c r="AK28" s="224">
        <v>14.83355725433837</v>
      </c>
      <c r="AL28" s="224">
        <v>10.608061833480109</v>
      </c>
      <c r="AM28" s="224">
        <v>9.5162277113140625</v>
      </c>
      <c r="AN28" s="224">
        <v>7.047193324526102</v>
      </c>
      <c r="AO28" s="224">
        <v>3.3728310548118978</v>
      </c>
    </row>
    <row r="29" spans="1:41" ht="17.100000000000001" customHeight="1" x14ac:dyDescent="0.25">
      <c r="A29" s="12"/>
      <c r="B29" s="10"/>
      <c r="C29" s="10"/>
      <c r="D29" s="10"/>
      <c r="E29" s="10"/>
      <c r="F29" s="10"/>
      <c r="G29" s="10"/>
      <c r="H29" s="10"/>
      <c r="I29" s="10"/>
      <c r="J29" s="10"/>
      <c r="K29" s="13"/>
      <c r="L29" s="17"/>
      <c r="M29" s="17"/>
      <c r="N29" s="13"/>
      <c r="O29" s="13"/>
      <c r="P29" s="17"/>
      <c r="Q29" s="13"/>
      <c r="R29" s="13"/>
      <c r="S29" s="13"/>
      <c r="T29" s="13"/>
      <c r="U29" s="13"/>
      <c r="V29" s="13"/>
      <c r="W29" s="13"/>
      <c r="X29" s="13"/>
      <c r="Y29" s="13"/>
      <c r="Z29" s="13"/>
      <c r="AA29" s="13"/>
      <c r="AB29" s="13"/>
      <c r="AC29" s="223"/>
      <c r="AD29" s="223"/>
      <c r="AE29" s="223"/>
      <c r="AF29" s="223"/>
      <c r="AG29" s="223"/>
      <c r="AH29" s="223"/>
      <c r="AI29" s="223"/>
      <c r="AJ29" s="223"/>
      <c r="AK29" s="223"/>
      <c r="AL29" s="223"/>
      <c r="AM29" s="223"/>
      <c r="AN29" s="223"/>
      <c r="AO29" s="223"/>
    </row>
    <row r="30" spans="1:41" ht="17.100000000000001" customHeight="1" x14ac:dyDescent="0.25">
      <c r="A30" s="12" t="s">
        <v>12</v>
      </c>
      <c r="B30" s="13">
        <v>60861</v>
      </c>
      <c r="C30" s="13">
        <v>60178</v>
      </c>
      <c r="D30" s="13">
        <v>60520</v>
      </c>
      <c r="E30" s="13">
        <v>61771</v>
      </c>
      <c r="F30" s="13">
        <v>64218</v>
      </c>
      <c r="G30" s="13">
        <v>66660.5</v>
      </c>
      <c r="H30" s="13">
        <v>69005.5</v>
      </c>
      <c r="I30" s="13">
        <v>73685.5</v>
      </c>
      <c r="J30" s="13">
        <v>77596</v>
      </c>
      <c r="K30" s="13">
        <v>79805</v>
      </c>
      <c r="L30" s="13">
        <v>83021.5</v>
      </c>
      <c r="M30" s="13">
        <v>86301.5</v>
      </c>
      <c r="N30" s="13">
        <v>88451.5</v>
      </c>
      <c r="O30" s="13">
        <v>89659</v>
      </c>
      <c r="P30" s="13">
        <v>90587.5</v>
      </c>
      <c r="Q30" s="13">
        <v>91438.676868603579</v>
      </c>
      <c r="R30" s="13">
        <v>92073.943371974587</v>
      </c>
      <c r="S30" s="13">
        <v>93128.400324974544</v>
      </c>
      <c r="T30" s="13">
        <v>95138.243973420002</v>
      </c>
      <c r="U30" s="13">
        <v>97634.361740311404</v>
      </c>
      <c r="V30" s="13">
        <v>99404.992263665918</v>
      </c>
      <c r="W30" s="13">
        <v>100149.00307998255</v>
      </c>
      <c r="X30" s="13">
        <v>100916.40844933793</v>
      </c>
      <c r="Y30" s="13">
        <v>101604.33275937334</v>
      </c>
      <c r="Z30" s="13">
        <v>101838.29477796805</v>
      </c>
      <c r="AA30" s="13">
        <v>102590.78592192952</v>
      </c>
      <c r="AB30" s="13">
        <v>104109.6631326169</v>
      </c>
      <c r="AC30" s="223">
        <v>105675</v>
      </c>
      <c r="AD30" s="223">
        <v>106807</v>
      </c>
      <c r="AE30" s="223">
        <v>107906</v>
      </c>
      <c r="AF30" s="223">
        <v>108727</v>
      </c>
      <c r="AG30" s="223">
        <v>108735</v>
      </c>
      <c r="AH30" s="223">
        <v>108908</v>
      </c>
      <c r="AI30" s="223">
        <v>109203</v>
      </c>
      <c r="AJ30" s="223">
        <v>108587</v>
      </c>
      <c r="AK30" s="223">
        <v>107700</v>
      </c>
      <c r="AL30" s="223">
        <v>107310</v>
      </c>
      <c r="AM30" s="223">
        <v>107359</v>
      </c>
      <c r="AN30" s="226">
        <v>108016</v>
      </c>
      <c r="AO30" s="226">
        <v>109545</v>
      </c>
    </row>
    <row r="31" spans="1:41" ht="17.100000000000001" customHeight="1" x14ac:dyDescent="0.25">
      <c r="A31" s="12"/>
      <c r="B31" s="10"/>
      <c r="C31" s="10"/>
      <c r="D31" s="10"/>
      <c r="E31" s="10"/>
      <c r="F31" s="10"/>
      <c r="G31" s="10"/>
      <c r="H31" s="10"/>
      <c r="I31" s="10"/>
      <c r="J31" s="10"/>
      <c r="K31" s="13"/>
      <c r="L31" s="17"/>
      <c r="M31" s="17"/>
      <c r="N31" s="17"/>
      <c r="O31" s="17"/>
      <c r="P31" s="17"/>
      <c r="Q31" s="13"/>
      <c r="R31" s="13"/>
      <c r="S31" s="13"/>
      <c r="T31" s="13"/>
      <c r="U31" s="13"/>
      <c r="V31" s="13"/>
      <c r="W31" s="13"/>
      <c r="X31" s="13"/>
      <c r="Y31" s="13"/>
      <c r="Z31" s="13"/>
      <c r="AA31" s="13"/>
      <c r="AB31" s="13"/>
      <c r="AC31" s="223"/>
      <c r="AD31" s="223"/>
      <c r="AE31" s="223"/>
      <c r="AF31" s="223"/>
      <c r="AG31" s="223"/>
      <c r="AH31" s="223"/>
      <c r="AI31" s="223"/>
      <c r="AJ31" s="223"/>
      <c r="AK31" s="223"/>
      <c r="AL31" s="223"/>
      <c r="AM31" s="223"/>
      <c r="AN31" s="223"/>
      <c r="AO31" s="223"/>
    </row>
    <row r="32" spans="1:41" ht="17.100000000000001" customHeight="1" x14ac:dyDescent="0.25">
      <c r="A32" s="12" t="s">
        <v>13</v>
      </c>
      <c r="B32" s="10"/>
      <c r="C32" s="10"/>
      <c r="D32" s="10"/>
      <c r="E32" s="10"/>
      <c r="F32" s="10"/>
      <c r="G32" s="10"/>
      <c r="H32" s="10"/>
      <c r="I32" s="10"/>
      <c r="J32" s="10"/>
      <c r="K32" s="13"/>
      <c r="L32" s="17"/>
      <c r="M32" s="17"/>
      <c r="N32" s="13"/>
      <c r="O32" s="13"/>
      <c r="P32" s="17"/>
      <c r="Q32" s="13"/>
      <c r="R32" s="13"/>
      <c r="S32" s="13"/>
      <c r="T32" s="13"/>
      <c r="U32" s="13"/>
      <c r="V32" s="13"/>
      <c r="W32" s="13"/>
      <c r="X32" s="13"/>
      <c r="Y32" s="13"/>
      <c r="Z32" s="13"/>
      <c r="AA32" s="13"/>
      <c r="AB32" s="13"/>
      <c r="AC32" s="223"/>
      <c r="AD32" s="223"/>
      <c r="AE32" s="223"/>
      <c r="AF32" s="223"/>
      <c r="AG32" s="223"/>
      <c r="AH32" s="223"/>
      <c r="AI32" s="223"/>
      <c r="AJ32" s="223"/>
      <c r="AK32" s="223"/>
      <c r="AL32" s="223"/>
      <c r="AM32" s="223"/>
      <c r="AN32" s="223"/>
      <c r="AO32" s="223"/>
    </row>
    <row r="33" spans="1:41" ht="17.100000000000001" customHeight="1" x14ac:dyDescent="0.25">
      <c r="A33" s="14" t="s">
        <v>14</v>
      </c>
      <c r="B33" s="13">
        <v>11925.198676332189</v>
      </c>
      <c r="C33" s="13">
        <v>14503.778779056887</v>
      </c>
      <c r="D33" s="13">
        <v>17640.420633432594</v>
      </c>
      <c r="E33" s="13">
        <v>20148.529404181143</v>
      </c>
      <c r="F33" s="13">
        <v>21320.314238657851</v>
      </c>
      <c r="G33" s="13">
        <v>23419.091186695463</v>
      </c>
      <c r="H33" s="13">
        <v>24862.498327925601</v>
      </c>
      <c r="I33" s="13">
        <v>26308.210933000995</v>
      </c>
      <c r="J33" s="13">
        <v>28735.785002559889</v>
      </c>
      <c r="K33" s="13">
        <v>29618.444959588996</v>
      </c>
      <c r="L33" s="13">
        <v>29752.533982161247</v>
      </c>
      <c r="M33" s="13">
        <v>31774</v>
      </c>
      <c r="N33" s="13">
        <v>33696.771677133795</v>
      </c>
      <c r="O33" s="13">
        <v>34394.873911152252</v>
      </c>
      <c r="P33" s="13">
        <v>37019.235545743068</v>
      </c>
      <c r="Q33" s="13">
        <v>37124.968517185443</v>
      </c>
      <c r="R33" s="13">
        <v>38139.997825583399</v>
      </c>
      <c r="S33" s="13">
        <v>39289.411041443229</v>
      </c>
      <c r="T33" s="13">
        <v>42424.022469109586</v>
      </c>
      <c r="U33" s="13">
        <v>43267.871318052683</v>
      </c>
      <c r="V33" s="13">
        <v>44473.732146910603</v>
      </c>
      <c r="W33" s="13">
        <v>47858.46940655174</v>
      </c>
      <c r="X33" s="13">
        <v>50428.013424147837</v>
      </c>
      <c r="Y33" s="13">
        <v>44991.093153734466</v>
      </c>
      <c r="Z33" s="13">
        <v>43126.59603713399</v>
      </c>
      <c r="AA33" s="13">
        <v>46025.263941278456</v>
      </c>
      <c r="AB33" s="13">
        <v>44964.346816077639</v>
      </c>
      <c r="AC33" s="223">
        <v>46206.292879110479</v>
      </c>
      <c r="AD33" s="223">
        <v>46772.411920566999</v>
      </c>
      <c r="AE33" s="223">
        <v>49150.214075213618</v>
      </c>
      <c r="AF33" s="223">
        <v>49120.374883883494</v>
      </c>
      <c r="AG33" s="223">
        <v>50907.674621786922</v>
      </c>
      <c r="AH33" s="223">
        <v>53847.063576596753</v>
      </c>
      <c r="AI33" s="223">
        <v>54871.569462377411</v>
      </c>
      <c r="AJ33" s="223">
        <v>40569.220993304909</v>
      </c>
      <c r="AK33" s="223">
        <v>48020.984215413177</v>
      </c>
      <c r="AL33" s="223">
        <v>55491.007361848846</v>
      </c>
      <c r="AM33" s="223">
        <v>62466.770368576457</v>
      </c>
      <c r="AN33" s="226">
        <v>68265</v>
      </c>
      <c r="AO33" s="226">
        <v>71215</v>
      </c>
    </row>
    <row r="34" spans="1:41" ht="17.100000000000001" customHeight="1" x14ac:dyDescent="0.25">
      <c r="A34" s="14" t="s">
        <v>15</v>
      </c>
      <c r="B34" s="13">
        <v>6662.1221655487088</v>
      </c>
      <c r="C34" s="13">
        <v>8102.6697089703275</v>
      </c>
      <c r="D34" s="13">
        <v>9854.9835940964203</v>
      </c>
      <c r="E34" s="13">
        <v>11256.161678313487</v>
      </c>
      <c r="F34" s="13">
        <v>11910.790077462487</v>
      </c>
      <c r="G34" s="13">
        <v>13083.291165751654</v>
      </c>
      <c r="H34" s="13">
        <v>13889.663870349497</v>
      </c>
      <c r="I34" s="13">
        <v>14697.324543575975</v>
      </c>
      <c r="J34" s="13">
        <v>16053.511174614463</v>
      </c>
      <c r="K34" s="13">
        <v>16546</v>
      </c>
      <c r="L34" s="13">
        <v>16621.527364335892</v>
      </c>
      <c r="M34" s="13">
        <v>17751.201395834018</v>
      </c>
      <c r="N34" s="13">
        <v>18825.01211013061</v>
      </c>
      <c r="O34" s="13">
        <v>19215.013358185613</v>
      </c>
      <c r="P34" s="13">
        <v>20681.137176392775</v>
      </c>
      <c r="Q34" s="13">
        <v>20740.205875522595</v>
      </c>
      <c r="R34" s="13">
        <v>21307.261355074523</v>
      </c>
      <c r="S34" s="13">
        <v>21949.391643264375</v>
      </c>
      <c r="T34" s="13">
        <v>23700.571211793063</v>
      </c>
      <c r="U34" s="13">
        <v>24171.995149750102</v>
      </c>
      <c r="V34" s="13">
        <v>24845.660417268493</v>
      </c>
      <c r="W34" s="13">
        <v>26736.57508745907</v>
      </c>
      <c r="X34" s="13">
        <v>28172.074538630077</v>
      </c>
      <c r="Y34" s="13">
        <v>25134.688912700818</v>
      </c>
      <c r="Z34" s="13">
        <v>24093.070411806697</v>
      </c>
      <c r="AA34" s="13">
        <v>25712.437956021484</v>
      </c>
      <c r="AB34" s="13">
        <v>25119.746824624381</v>
      </c>
      <c r="AC34" s="223">
        <v>25813.571440843843</v>
      </c>
      <c r="AD34" s="223">
        <v>26129.839061769271</v>
      </c>
      <c r="AE34" s="223">
        <v>27458.220153750623</v>
      </c>
      <c r="AF34" s="223">
        <v>27441.55021446005</v>
      </c>
      <c r="AG34" s="223">
        <v>28440.041688149118</v>
      </c>
      <c r="AH34" s="223">
        <v>30082.158422679749</v>
      </c>
      <c r="AI34" s="223">
        <v>30654.508079540454</v>
      </c>
      <c r="AJ34" s="223">
        <v>22664.369270002742</v>
      </c>
      <c r="AK34" s="223">
        <v>26827.365483471047</v>
      </c>
      <c r="AL34" s="223">
        <v>31000.562771982593</v>
      </c>
      <c r="AM34" s="223">
        <v>34897.637077417014</v>
      </c>
      <c r="AN34" s="226">
        <v>38137</v>
      </c>
      <c r="AO34" s="226">
        <v>39785</v>
      </c>
    </row>
    <row r="35" spans="1:41" ht="17.100000000000001" customHeight="1" x14ac:dyDescent="0.25">
      <c r="A35" s="14" t="s">
        <v>16</v>
      </c>
      <c r="B35" s="18">
        <v>4.5</v>
      </c>
      <c r="C35" s="18">
        <v>21.622952981423929</v>
      </c>
      <c r="D35" s="18">
        <v>21.626376837082915</v>
      </c>
      <c r="E35" s="18">
        <v>14.217964655531597</v>
      </c>
      <c r="F35" s="18">
        <v>5.815733798584545</v>
      </c>
      <c r="G35" s="18">
        <v>9.8440244573512121</v>
      </c>
      <c r="H35" s="18">
        <v>6.1633781162701444</v>
      </c>
      <c r="I35" s="18">
        <v>5.8148323873452696</v>
      </c>
      <c r="J35" s="18">
        <v>9.2274388241039489</v>
      </c>
      <c r="K35" s="17">
        <v>3.1</v>
      </c>
      <c r="L35" s="17">
        <v>0.45272134561824551</v>
      </c>
      <c r="M35" s="17">
        <v>6.7964514134965626</v>
      </c>
      <c r="N35" s="18">
        <v>6.1</v>
      </c>
      <c r="O35" s="18">
        <v>2.0717184444472458</v>
      </c>
      <c r="P35" s="17">
        <v>7.6295653586891277</v>
      </c>
      <c r="Q35" s="17">
        <v>0.28561630158927542</v>
      </c>
      <c r="R35" s="17">
        <v>2.7340879977530319</v>
      </c>
      <c r="S35" s="17">
        <v>3.013668802804248</v>
      </c>
      <c r="T35" s="17">
        <v>7.9782601585956847</v>
      </c>
      <c r="U35" s="17">
        <v>1.9890825995048766</v>
      </c>
      <c r="V35" s="17">
        <v>2.7869659221132048</v>
      </c>
      <c r="W35" s="17">
        <v>7.6106436232072694</v>
      </c>
      <c r="X35" s="17">
        <v>5.3690476303538626</v>
      </c>
      <c r="Y35" s="17">
        <v>-10.781547598719921</v>
      </c>
      <c r="Z35" s="17">
        <v>-4.1441471764855571</v>
      </c>
      <c r="AA35" s="17">
        <v>6.7213000108995002</v>
      </c>
      <c r="AB35" s="17">
        <v>-2.3050755918627486</v>
      </c>
      <c r="AC35" s="225">
        <v>2.7614139585171449</v>
      </c>
      <c r="AD35" s="224">
        <v>1.2251990068488317</v>
      </c>
      <c r="AE35" s="224">
        <v>5.0837706609716982</v>
      </c>
      <c r="AF35" s="224">
        <v>-6.0710196062341293E-2</v>
      </c>
      <c r="AG35" s="224">
        <v>3.6386117616741709</v>
      </c>
      <c r="AH35" s="224">
        <v>5.7739603638305992</v>
      </c>
      <c r="AI35" s="224">
        <v>1.9026216430972243</v>
      </c>
      <c r="AJ35" s="224">
        <v>-26.065134657536781</v>
      </c>
      <c r="AK35" s="224">
        <v>18.368021469621088</v>
      </c>
      <c r="AL35" s="224">
        <v>15.555747697561827</v>
      </c>
      <c r="AM35" s="224">
        <v>12.570979224146473</v>
      </c>
      <c r="AN35" s="227">
        <v>9.3033367519563814</v>
      </c>
      <c r="AO35" s="227">
        <v>4.3</v>
      </c>
    </row>
    <row r="36" spans="1:41" ht="17.100000000000001" customHeight="1" thickBot="1" x14ac:dyDescent="0.25">
      <c r="A36" s="8"/>
      <c r="B36" s="8"/>
      <c r="C36" s="8"/>
      <c r="D36" s="8"/>
      <c r="E36" s="8"/>
      <c r="F36" s="8"/>
      <c r="G36" s="8"/>
      <c r="H36" s="8"/>
      <c r="I36" s="8"/>
      <c r="J36" s="8"/>
      <c r="K36" s="19"/>
      <c r="L36" s="19"/>
      <c r="M36" s="19"/>
      <c r="N36" s="19"/>
      <c r="O36" s="19"/>
      <c r="P36" s="19"/>
      <c r="Q36" s="8"/>
      <c r="R36" s="8"/>
      <c r="S36" s="8"/>
      <c r="T36" s="8"/>
      <c r="U36" s="8"/>
      <c r="V36" s="8"/>
      <c r="W36" s="8"/>
      <c r="X36" s="8"/>
      <c r="Y36" s="8"/>
      <c r="Z36" s="8"/>
      <c r="AA36" s="8"/>
      <c r="AB36" s="8"/>
      <c r="AC36" s="19"/>
      <c r="AD36" s="19"/>
      <c r="AE36" s="19"/>
      <c r="AF36" s="19"/>
      <c r="AG36" s="19"/>
      <c r="AH36" s="19"/>
      <c r="AI36" s="19"/>
      <c r="AJ36" s="19"/>
      <c r="AK36" s="8"/>
      <c r="AL36" s="8"/>
      <c r="AM36" s="8"/>
      <c r="AN36" s="8"/>
      <c r="AO36" s="8"/>
    </row>
    <row r="37" spans="1:41" ht="30" x14ac:dyDescent="0.2">
      <c r="A37" s="195" t="s">
        <v>17</v>
      </c>
      <c r="N37" s="10"/>
      <c r="O37" s="10"/>
    </row>
    <row r="38" spans="1:41" ht="17.100000000000001" customHeight="1" x14ac:dyDescent="0.2">
      <c r="K38" s="20"/>
      <c r="L38" s="20"/>
      <c r="M38" s="20"/>
      <c r="N38" s="20"/>
      <c r="O38" s="20"/>
      <c r="P38" s="20"/>
    </row>
    <row r="39" spans="1:41" ht="15" x14ac:dyDescent="0.2">
      <c r="A39" s="10" t="s">
        <v>18</v>
      </c>
      <c r="K39" s="20"/>
      <c r="L39" s="20"/>
      <c r="M39" s="20"/>
      <c r="N39" s="20"/>
      <c r="O39" s="20"/>
      <c r="P39" s="20"/>
    </row>
    <row r="40" spans="1:41" ht="15" x14ac:dyDescent="0.2">
      <c r="A40" s="10"/>
      <c r="K40" s="20"/>
      <c r="L40" s="20"/>
      <c r="M40" s="20"/>
      <c r="N40" s="20"/>
      <c r="O40" s="20"/>
      <c r="P40" s="20"/>
    </row>
    <row r="42" spans="1:41" ht="15" x14ac:dyDescent="0.2">
      <c r="N42" s="10"/>
      <c r="O42" s="10"/>
    </row>
    <row r="43" spans="1:41" x14ac:dyDescent="0.2">
      <c r="N43" s="20"/>
      <c r="O43" s="20"/>
    </row>
    <row r="48" spans="1:41" x14ac:dyDescent="0.2">
      <c r="B48" s="20"/>
      <c r="C48" s="20"/>
      <c r="D48" s="20"/>
      <c r="E48" s="20"/>
      <c r="F48" s="20"/>
      <c r="G48" s="20"/>
      <c r="H48" s="20"/>
      <c r="I48" s="20"/>
      <c r="J48" s="20"/>
      <c r="K48" s="20"/>
      <c r="L48" s="20"/>
      <c r="M48" s="20"/>
      <c r="P48" s="20"/>
    </row>
    <row r="49" spans="11:16" ht="15" x14ac:dyDescent="0.2">
      <c r="K49" s="13"/>
      <c r="L49" s="13"/>
      <c r="M49" s="13"/>
      <c r="P49" s="13"/>
    </row>
    <row r="52" spans="11:16" x14ac:dyDescent="0.2">
      <c r="N52" s="20"/>
      <c r="O52" s="20"/>
    </row>
    <row r="53" spans="11:16" ht="15" x14ac:dyDescent="0.2">
      <c r="N53" s="13"/>
      <c r="O53" s="13"/>
    </row>
  </sheetData>
  <phoneticPr fontId="14" type="noConversion"/>
  <printOptions horizontalCentered="1" verticalCentered="1"/>
  <pageMargins left="0.5" right="0.5" top="0.5" bottom="0.5" header="1.5" footer="1.3"/>
  <pageSetup scale="53" orientation="landscape" r:id="rId1"/>
  <headerFooter scaleWithDoc="0"/>
  <colBreaks count="4" manualBreakCount="4">
    <brk id="9" max="38" man="1"/>
    <brk id="17" max="38" man="1"/>
    <brk id="25" max="38" man="1"/>
    <brk id="33" max="38"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14E82-F440-495A-A926-F7165CEA3F08}">
  <dimension ref="A1:BE62"/>
  <sheetViews>
    <sheetView zoomScale="90" zoomScaleNormal="90" workbookViewId="0">
      <pane xSplit="1" ySplit="7" topLeftCell="F9" activePane="bottomRight" state="frozen"/>
      <selection pane="topRight" activeCell="B1" sqref="B1"/>
      <selection pane="bottomLeft" activeCell="A8" sqref="A8"/>
      <selection pane="bottomRight" activeCell="F9" sqref="F9:Y57"/>
    </sheetView>
  </sheetViews>
  <sheetFormatPr defaultRowHeight="15" x14ac:dyDescent="0.2"/>
  <cols>
    <col min="1" max="1" width="103.7109375" style="10" customWidth="1"/>
    <col min="2" max="25" width="13.7109375" style="10" customWidth="1"/>
    <col min="26" max="33" width="6.42578125" style="10" customWidth="1"/>
    <col min="34" max="34" width="1.28515625" style="10" customWidth="1"/>
    <col min="35" max="46" width="6.42578125" style="10" customWidth="1"/>
    <col min="47" max="47" width="1.28515625" style="23" customWidth="1"/>
    <col min="48" max="53" width="8.7109375" style="23" customWidth="1"/>
    <col min="54" max="54" width="1.7109375" style="23" customWidth="1"/>
    <col min="55" max="60" width="8.7109375" style="23" customWidth="1"/>
    <col min="61" max="61" width="1.7109375" style="23" customWidth="1"/>
    <col min="62" max="255" width="9.140625" style="23"/>
    <col min="256" max="256" width="48.28515625" style="23" customWidth="1"/>
    <col min="257" max="276" width="6.42578125" style="23" customWidth="1"/>
    <col min="277" max="277" width="1.28515625" style="23" customWidth="1"/>
    <col min="278" max="289" width="6.42578125" style="23" customWidth="1"/>
    <col min="290" max="290" width="1.28515625" style="23" customWidth="1"/>
    <col min="291" max="302" width="6.42578125" style="23" customWidth="1"/>
    <col min="303" max="303" width="1.28515625" style="23" customWidth="1"/>
    <col min="304" max="309" width="8.7109375" style="23" customWidth="1"/>
    <col min="310" max="310" width="1.7109375" style="23" customWidth="1"/>
    <col min="311" max="316" width="8.7109375" style="23" customWidth="1"/>
    <col min="317" max="317" width="1.7109375" style="23" customWidth="1"/>
    <col min="318" max="511" width="9.140625" style="23"/>
    <col min="512" max="512" width="48.28515625" style="23" customWidth="1"/>
    <col min="513" max="532" width="6.42578125" style="23" customWidth="1"/>
    <col min="533" max="533" width="1.28515625" style="23" customWidth="1"/>
    <col min="534" max="545" width="6.42578125" style="23" customWidth="1"/>
    <col min="546" max="546" width="1.28515625" style="23" customWidth="1"/>
    <col min="547" max="558" width="6.42578125" style="23" customWidth="1"/>
    <col min="559" max="559" width="1.28515625" style="23" customWidth="1"/>
    <col min="560" max="565" width="8.7109375" style="23" customWidth="1"/>
    <col min="566" max="566" width="1.7109375" style="23" customWidth="1"/>
    <col min="567" max="572" width="8.7109375" style="23" customWidth="1"/>
    <col min="573" max="573" width="1.7109375" style="23" customWidth="1"/>
    <col min="574" max="767" width="9.140625" style="23"/>
    <col min="768" max="768" width="48.28515625" style="23" customWidth="1"/>
    <col min="769" max="788" width="6.42578125" style="23" customWidth="1"/>
    <col min="789" max="789" width="1.28515625" style="23" customWidth="1"/>
    <col min="790" max="801" width="6.42578125" style="23" customWidth="1"/>
    <col min="802" max="802" width="1.28515625" style="23" customWidth="1"/>
    <col min="803" max="814" width="6.42578125" style="23" customWidth="1"/>
    <col min="815" max="815" width="1.28515625" style="23" customWidth="1"/>
    <col min="816" max="821" width="8.7109375" style="23" customWidth="1"/>
    <col min="822" max="822" width="1.7109375" style="23" customWidth="1"/>
    <col min="823" max="828" width="8.7109375" style="23" customWidth="1"/>
    <col min="829" max="829" width="1.7109375" style="23" customWidth="1"/>
    <col min="830" max="1023" width="9.140625" style="23"/>
    <col min="1024" max="1024" width="48.28515625" style="23" customWidth="1"/>
    <col min="1025" max="1044" width="6.42578125" style="23" customWidth="1"/>
    <col min="1045" max="1045" width="1.28515625" style="23" customWidth="1"/>
    <col min="1046" max="1057" width="6.42578125" style="23" customWidth="1"/>
    <col min="1058" max="1058" width="1.28515625" style="23" customWidth="1"/>
    <col min="1059" max="1070" width="6.42578125" style="23" customWidth="1"/>
    <col min="1071" max="1071" width="1.28515625" style="23" customWidth="1"/>
    <col min="1072" max="1077" width="8.7109375" style="23" customWidth="1"/>
    <col min="1078" max="1078" width="1.7109375" style="23" customWidth="1"/>
    <col min="1079" max="1084" width="8.7109375" style="23" customWidth="1"/>
    <col min="1085" max="1085" width="1.7109375" style="23" customWidth="1"/>
    <col min="1086" max="1279" width="9.140625" style="23"/>
    <col min="1280" max="1280" width="48.28515625" style="23" customWidth="1"/>
    <col min="1281" max="1300" width="6.42578125" style="23" customWidth="1"/>
    <col min="1301" max="1301" width="1.28515625" style="23" customWidth="1"/>
    <col min="1302" max="1313" width="6.42578125" style="23" customWidth="1"/>
    <col min="1314" max="1314" width="1.28515625" style="23" customWidth="1"/>
    <col min="1315" max="1326" width="6.42578125" style="23" customWidth="1"/>
    <col min="1327" max="1327" width="1.28515625" style="23" customWidth="1"/>
    <col min="1328" max="1333" width="8.7109375" style="23" customWidth="1"/>
    <col min="1334" max="1334" width="1.7109375" style="23" customWidth="1"/>
    <col min="1335" max="1340" width="8.7109375" style="23" customWidth="1"/>
    <col min="1341" max="1341" width="1.7109375" style="23" customWidth="1"/>
    <col min="1342" max="1535" width="9.140625" style="23"/>
    <col min="1536" max="1536" width="48.28515625" style="23" customWidth="1"/>
    <col min="1537" max="1556" width="6.42578125" style="23" customWidth="1"/>
    <col min="1557" max="1557" width="1.28515625" style="23" customWidth="1"/>
    <col min="1558" max="1569" width="6.42578125" style="23" customWidth="1"/>
    <col min="1570" max="1570" width="1.28515625" style="23" customWidth="1"/>
    <col min="1571" max="1582" width="6.42578125" style="23" customWidth="1"/>
    <col min="1583" max="1583" width="1.28515625" style="23" customWidth="1"/>
    <col min="1584" max="1589" width="8.7109375" style="23" customWidth="1"/>
    <col min="1590" max="1590" width="1.7109375" style="23" customWidth="1"/>
    <col min="1591" max="1596" width="8.7109375" style="23" customWidth="1"/>
    <col min="1597" max="1597" width="1.7109375" style="23" customWidth="1"/>
    <col min="1598" max="1791" width="9.140625" style="23"/>
    <col min="1792" max="1792" width="48.28515625" style="23" customWidth="1"/>
    <col min="1793" max="1812" width="6.42578125" style="23" customWidth="1"/>
    <col min="1813" max="1813" width="1.28515625" style="23" customWidth="1"/>
    <col min="1814" max="1825" width="6.42578125" style="23" customWidth="1"/>
    <col min="1826" max="1826" width="1.28515625" style="23" customWidth="1"/>
    <col min="1827" max="1838" width="6.42578125" style="23" customWidth="1"/>
    <col min="1839" max="1839" width="1.28515625" style="23" customWidth="1"/>
    <col min="1840" max="1845" width="8.7109375" style="23" customWidth="1"/>
    <col min="1846" max="1846" width="1.7109375" style="23" customWidth="1"/>
    <col min="1847" max="1852" width="8.7109375" style="23" customWidth="1"/>
    <col min="1853" max="1853" width="1.7109375" style="23" customWidth="1"/>
    <col min="1854" max="2047" width="9.140625" style="23"/>
    <col min="2048" max="2048" width="48.28515625" style="23" customWidth="1"/>
    <col min="2049" max="2068" width="6.42578125" style="23" customWidth="1"/>
    <col min="2069" max="2069" width="1.28515625" style="23" customWidth="1"/>
    <col min="2070" max="2081" width="6.42578125" style="23" customWidth="1"/>
    <col min="2082" max="2082" width="1.28515625" style="23" customWidth="1"/>
    <col min="2083" max="2094" width="6.42578125" style="23" customWidth="1"/>
    <col min="2095" max="2095" width="1.28515625" style="23" customWidth="1"/>
    <col min="2096" max="2101" width="8.7109375" style="23" customWidth="1"/>
    <col min="2102" max="2102" width="1.7109375" style="23" customWidth="1"/>
    <col min="2103" max="2108" width="8.7109375" style="23" customWidth="1"/>
    <col min="2109" max="2109" width="1.7109375" style="23" customWidth="1"/>
    <col min="2110" max="2303" width="9.140625" style="23"/>
    <col min="2304" max="2304" width="48.28515625" style="23" customWidth="1"/>
    <col min="2305" max="2324" width="6.42578125" style="23" customWidth="1"/>
    <col min="2325" max="2325" width="1.28515625" style="23" customWidth="1"/>
    <col min="2326" max="2337" width="6.42578125" style="23" customWidth="1"/>
    <col min="2338" max="2338" width="1.28515625" style="23" customWidth="1"/>
    <col min="2339" max="2350" width="6.42578125" style="23" customWidth="1"/>
    <col min="2351" max="2351" width="1.28515625" style="23" customWidth="1"/>
    <col min="2352" max="2357" width="8.7109375" style="23" customWidth="1"/>
    <col min="2358" max="2358" width="1.7109375" style="23" customWidth="1"/>
    <col min="2359" max="2364" width="8.7109375" style="23" customWidth="1"/>
    <col min="2365" max="2365" width="1.7109375" style="23" customWidth="1"/>
    <col min="2366" max="2559" width="9.140625" style="23"/>
    <col min="2560" max="2560" width="48.28515625" style="23" customWidth="1"/>
    <col min="2561" max="2580" width="6.42578125" style="23" customWidth="1"/>
    <col min="2581" max="2581" width="1.28515625" style="23" customWidth="1"/>
    <col min="2582" max="2593" width="6.42578125" style="23" customWidth="1"/>
    <col min="2594" max="2594" width="1.28515625" style="23" customWidth="1"/>
    <col min="2595" max="2606" width="6.42578125" style="23" customWidth="1"/>
    <col min="2607" max="2607" width="1.28515625" style="23" customWidth="1"/>
    <col min="2608" max="2613" width="8.7109375" style="23" customWidth="1"/>
    <col min="2614" max="2614" width="1.7109375" style="23" customWidth="1"/>
    <col min="2615" max="2620" width="8.7109375" style="23" customWidth="1"/>
    <col min="2621" max="2621" width="1.7109375" style="23" customWidth="1"/>
    <col min="2622" max="2815" width="9.140625" style="23"/>
    <col min="2816" max="2816" width="48.28515625" style="23" customWidth="1"/>
    <col min="2817" max="2836" width="6.42578125" style="23" customWidth="1"/>
    <col min="2837" max="2837" width="1.28515625" style="23" customWidth="1"/>
    <col min="2838" max="2849" width="6.42578125" style="23" customWidth="1"/>
    <col min="2850" max="2850" width="1.28515625" style="23" customWidth="1"/>
    <col min="2851" max="2862" width="6.42578125" style="23" customWidth="1"/>
    <col min="2863" max="2863" width="1.28515625" style="23" customWidth="1"/>
    <col min="2864" max="2869" width="8.7109375" style="23" customWidth="1"/>
    <col min="2870" max="2870" width="1.7109375" style="23" customWidth="1"/>
    <col min="2871" max="2876" width="8.7109375" style="23" customWidth="1"/>
    <col min="2877" max="2877" width="1.7109375" style="23" customWidth="1"/>
    <col min="2878" max="3071" width="9.140625" style="23"/>
    <col min="3072" max="3072" width="48.28515625" style="23" customWidth="1"/>
    <col min="3073" max="3092" width="6.42578125" style="23" customWidth="1"/>
    <col min="3093" max="3093" width="1.28515625" style="23" customWidth="1"/>
    <col min="3094" max="3105" width="6.42578125" style="23" customWidth="1"/>
    <col min="3106" max="3106" width="1.28515625" style="23" customWidth="1"/>
    <col min="3107" max="3118" width="6.42578125" style="23" customWidth="1"/>
    <col min="3119" max="3119" width="1.28515625" style="23" customWidth="1"/>
    <col min="3120" max="3125" width="8.7109375" style="23" customWidth="1"/>
    <col min="3126" max="3126" width="1.7109375" style="23" customWidth="1"/>
    <col min="3127" max="3132" width="8.7109375" style="23" customWidth="1"/>
    <col min="3133" max="3133" width="1.7109375" style="23" customWidth="1"/>
    <col min="3134" max="3327" width="9.140625" style="23"/>
    <col min="3328" max="3328" width="48.28515625" style="23" customWidth="1"/>
    <col min="3329" max="3348" width="6.42578125" style="23" customWidth="1"/>
    <col min="3349" max="3349" width="1.28515625" style="23" customWidth="1"/>
    <col min="3350" max="3361" width="6.42578125" style="23" customWidth="1"/>
    <col min="3362" max="3362" width="1.28515625" style="23" customWidth="1"/>
    <col min="3363" max="3374" width="6.42578125" style="23" customWidth="1"/>
    <col min="3375" max="3375" width="1.28515625" style="23" customWidth="1"/>
    <col min="3376" max="3381" width="8.7109375" style="23" customWidth="1"/>
    <col min="3382" max="3382" width="1.7109375" style="23" customWidth="1"/>
    <col min="3383" max="3388" width="8.7109375" style="23" customWidth="1"/>
    <col min="3389" max="3389" width="1.7109375" style="23" customWidth="1"/>
    <col min="3390" max="3583" width="9.140625" style="23"/>
    <col min="3584" max="3584" width="48.28515625" style="23" customWidth="1"/>
    <col min="3585" max="3604" width="6.42578125" style="23" customWidth="1"/>
    <col min="3605" max="3605" width="1.28515625" style="23" customWidth="1"/>
    <col min="3606" max="3617" width="6.42578125" style="23" customWidth="1"/>
    <col min="3618" max="3618" width="1.28515625" style="23" customWidth="1"/>
    <col min="3619" max="3630" width="6.42578125" style="23" customWidth="1"/>
    <col min="3631" max="3631" width="1.28515625" style="23" customWidth="1"/>
    <col min="3632" max="3637" width="8.7109375" style="23" customWidth="1"/>
    <col min="3638" max="3638" width="1.7109375" style="23" customWidth="1"/>
    <col min="3639" max="3644" width="8.7109375" style="23" customWidth="1"/>
    <col min="3645" max="3645" width="1.7109375" style="23" customWidth="1"/>
    <col min="3646" max="3839" width="9.140625" style="23"/>
    <col min="3840" max="3840" width="48.28515625" style="23" customWidth="1"/>
    <col min="3841" max="3860" width="6.42578125" style="23" customWidth="1"/>
    <col min="3861" max="3861" width="1.28515625" style="23" customWidth="1"/>
    <col min="3862" max="3873" width="6.42578125" style="23" customWidth="1"/>
    <col min="3874" max="3874" width="1.28515625" style="23" customWidth="1"/>
    <col min="3875" max="3886" width="6.42578125" style="23" customWidth="1"/>
    <col min="3887" max="3887" width="1.28515625" style="23" customWidth="1"/>
    <col min="3888" max="3893" width="8.7109375" style="23" customWidth="1"/>
    <col min="3894" max="3894" width="1.7109375" style="23" customWidth="1"/>
    <col min="3895" max="3900" width="8.7109375" style="23" customWidth="1"/>
    <col min="3901" max="3901" width="1.7109375" style="23" customWidth="1"/>
    <col min="3902" max="4095" width="9.140625" style="23"/>
    <col min="4096" max="4096" width="48.28515625" style="23" customWidth="1"/>
    <col min="4097" max="4116" width="6.42578125" style="23" customWidth="1"/>
    <col min="4117" max="4117" width="1.28515625" style="23" customWidth="1"/>
    <col min="4118" max="4129" width="6.42578125" style="23" customWidth="1"/>
    <col min="4130" max="4130" width="1.28515625" style="23" customWidth="1"/>
    <col min="4131" max="4142" width="6.42578125" style="23" customWidth="1"/>
    <col min="4143" max="4143" width="1.28515625" style="23" customWidth="1"/>
    <col min="4144" max="4149" width="8.7109375" style="23" customWidth="1"/>
    <col min="4150" max="4150" width="1.7109375" style="23" customWidth="1"/>
    <col min="4151" max="4156" width="8.7109375" style="23" customWidth="1"/>
    <col min="4157" max="4157" width="1.7109375" style="23" customWidth="1"/>
    <col min="4158" max="4351" width="9.140625" style="23"/>
    <col min="4352" max="4352" width="48.28515625" style="23" customWidth="1"/>
    <col min="4353" max="4372" width="6.42578125" style="23" customWidth="1"/>
    <col min="4373" max="4373" width="1.28515625" style="23" customWidth="1"/>
    <col min="4374" max="4385" width="6.42578125" style="23" customWidth="1"/>
    <col min="4386" max="4386" width="1.28515625" style="23" customWidth="1"/>
    <col min="4387" max="4398" width="6.42578125" style="23" customWidth="1"/>
    <col min="4399" max="4399" width="1.28515625" style="23" customWidth="1"/>
    <col min="4400" max="4405" width="8.7109375" style="23" customWidth="1"/>
    <col min="4406" max="4406" width="1.7109375" style="23" customWidth="1"/>
    <col min="4407" max="4412" width="8.7109375" style="23" customWidth="1"/>
    <col min="4413" max="4413" width="1.7109375" style="23" customWidth="1"/>
    <col min="4414" max="4607" width="9.140625" style="23"/>
    <col min="4608" max="4608" width="48.28515625" style="23" customWidth="1"/>
    <col min="4609" max="4628" width="6.42578125" style="23" customWidth="1"/>
    <col min="4629" max="4629" width="1.28515625" style="23" customWidth="1"/>
    <col min="4630" max="4641" width="6.42578125" style="23" customWidth="1"/>
    <col min="4642" max="4642" width="1.28515625" style="23" customWidth="1"/>
    <col min="4643" max="4654" width="6.42578125" style="23" customWidth="1"/>
    <col min="4655" max="4655" width="1.28515625" style="23" customWidth="1"/>
    <col min="4656" max="4661" width="8.7109375" style="23" customWidth="1"/>
    <col min="4662" max="4662" width="1.7109375" style="23" customWidth="1"/>
    <col min="4663" max="4668" width="8.7109375" style="23" customWidth="1"/>
    <col min="4669" max="4669" width="1.7109375" style="23" customWidth="1"/>
    <col min="4670" max="4863" width="9.140625" style="23"/>
    <col min="4864" max="4864" width="48.28515625" style="23" customWidth="1"/>
    <col min="4865" max="4884" width="6.42578125" style="23" customWidth="1"/>
    <col min="4885" max="4885" width="1.28515625" style="23" customWidth="1"/>
    <col min="4886" max="4897" width="6.42578125" style="23" customWidth="1"/>
    <col min="4898" max="4898" width="1.28515625" style="23" customWidth="1"/>
    <col min="4899" max="4910" width="6.42578125" style="23" customWidth="1"/>
    <col min="4911" max="4911" width="1.28515625" style="23" customWidth="1"/>
    <col min="4912" max="4917" width="8.7109375" style="23" customWidth="1"/>
    <col min="4918" max="4918" width="1.7109375" style="23" customWidth="1"/>
    <col min="4919" max="4924" width="8.7109375" style="23" customWidth="1"/>
    <col min="4925" max="4925" width="1.7109375" style="23" customWidth="1"/>
    <col min="4926" max="5119" width="9.140625" style="23"/>
    <col min="5120" max="5120" width="48.28515625" style="23" customWidth="1"/>
    <col min="5121" max="5140" width="6.42578125" style="23" customWidth="1"/>
    <col min="5141" max="5141" width="1.28515625" style="23" customWidth="1"/>
    <col min="5142" max="5153" width="6.42578125" style="23" customWidth="1"/>
    <col min="5154" max="5154" width="1.28515625" style="23" customWidth="1"/>
    <col min="5155" max="5166" width="6.42578125" style="23" customWidth="1"/>
    <col min="5167" max="5167" width="1.28515625" style="23" customWidth="1"/>
    <col min="5168" max="5173" width="8.7109375" style="23" customWidth="1"/>
    <col min="5174" max="5174" width="1.7109375" style="23" customWidth="1"/>
    <col min="5175" max="5180" width="8.7109375" style="23" customWidth="1"/>
    <col min="5181" max="5181" width="1.7109375" style="23" customWidth="1"/>
    <col min="5182" max="5375" width="9.140625" style="23"/>
    <col min="5376" max="5376" width="48.28515625" style="23" customWidth="1"/>
    <col min="5377" max="5396" width="6.42578125" style="23" customWidth="1"/>
    <col min="5397" max="5397" width="1.28515625" style="23" customWidth="1"/>
    <col min="5398" max="5409" width="6.42578125" style="23" customWidth="1"/>
    <col min="5410" max="5410" width="1.28515625" style="23" customWidth="1"/>
    <col min="5411" max="5422" width="6.42578125" style="23" customWidth="1"/>
    <col min="5423" max="5423" width="1.28515625" style="23" customWidth="1"/>
    <col min="5424" max="5429" width="8.7109375" style="23" customWidth="1"/>
    <col min="5430" max="5430" width="1.7109375" style="23" customWidth="1"/>
    <col min="5431" max="5436" width="8.7109375" style="23" customWidth="1"/>
    <col min="5437" max="5437" width="1.7109375" style="23" customWidth="1"/>
    <col min="5438" max="5631" width="9.140625" style="23"/>
    <col min="5632" max="5632" width="48.28515625" style="23" customWidth="1"/>
    <col min="5633" max="5652" width="6.42578125" style="23" customWidth="1"/>
    <col min="5653" max="5653" width="1.28515625" style="23" customWidth="1"/>
    <col min="5654" max="5665" width="6.42578125" style="23" customWidth="1"/>
    <col min="5666" max="5666" width="1.28515625" style="23" customWidth="1"/>
    <col min="5667" max="5678" width="6.42578125" style="23" customWidth="1"/>
    <col min="5679" max="5679" width="1.28515625" style="23" customWidth="1"/>
    <col min="5680" max="5685" width="8.7109375" style="23" customWidth="1"/>
    <col min="5686" max="5686" width="1.7109375" style="23" customWidth="1"/>
    <col min="5687" max="5692" width="8.7109375" style="23" customWidth="1"/>
    <col min="5693" max="5693" width="1.7109375" style="23" customWidth="1"/>
    <col min="5694" max="5887" width="9.140625" style="23"/>
    <col min="5888" max="5888" width="48.28515625" style="23" customWidth="1"/>
    <col min="5889" max="5908" width="6.42578125" style="23" customWidth="1"/>
    <col min="5909" max="5909" width="1.28515625" style="23" customWidth="1"/>
    <col min="5910" max="5921" width="6.42578125" style="23" customWidth="1"/>
    <col min="5922" max="5922" width="1.28515625" style="23" customWidth="1"/>
    <col min="5923" max="5934" width="6.42578125" style="23" customWidth="1"/>
    <col min="5935" max="5935" width="1.28515625" style="23" customWidth="1"/>
    <col min="5936" max="5941" width="8.7109375" style="23" customWidth="1"/>
    <col min="5942" max="5942" width="1.7109375" style="23" customWidth="1"/>
    <col min="5943" max="5948" width="8.7109375" style="23" customWidth="1"/>
    <col min="5949" max="5949" width="1.7109375" style="23" customWidth="1"/>
    <col min="5950" max="6143" width="9.140625" style="23"/>
    <col min="6144" max="6144" width="48.28515625" style="23" customWidth="1"/>
    <col min="6145" max="6164" width="6.42578125" style="23" customWidth="1"/>
    <col min="6165" max="6165" width="1.28515625" style="23" customWidth="1"/>
    <col min="6166" max="6177" width="6.42578125" style="23" customWidth="1"/>
    <col min="6178" max="6178" width="1.28515625" style="23" customWidth="1"/>
    <col min="6179" max="6190" width="6.42578125" style="23" customWidth="1"/>
    <col min="6191" max="6191" width="1.28515625" style="23" customWidth="1"/>
    <col min="6192" max="6197" width="8.7109375" style="23" customWidth="1"/>
    <col min="6198" max="6198" width="1.7109375" style="23" customWidth="1"/>
    <col min="6199" max="6204" width="8.7109375" style="23" customWidth="1"/>
    <col min="6205" max="6205" width="1.7109375" style="23" customWidth="1"/>
    <col min="6206" max="6399" width="9.140625" style="23"/>
    <col min="6400" max="6400" width="48.28515625" style="23" customWidth="1"/>
    <col min="6401" max="6420" width="6.42578125" style="23" customWidth="1"/>
    <col min="6421" max="6421" width="1.28515625" style="23" customWidth="1"/>
    <col min="6422" max="6433" width="6.42578125" style="23" customWidth="1"/>
    <col min="6434" max="6434" width="1.28515625" style="23" customWidth="1"/>
    <col min="6435" max="6446" width="6.42578125" style="23" customWidth="1"/>
    <col min="6447" max="6447" width="1.28515625" style="23" customWidth="1"/>
    <col min="6448" max="6453" width="8.7109375" style="23" customWidth="1"/>
    <col min="6454" max="6454" width="1.7109375" style="23" customWidth="1"/>
    <col min="6455" max="6460" width="8.7109375" style="23" customWidth="1"/>
    <col min="6461" max="6461" width="1.7109375" style="23" customWidth="1"/>
    <col min="6462" max="6655" width="9.140625" style="23"/>
    <col min="6656" max="6656" width="48.28515625" style="23" customWidth="1"/>
    <col min="6657" max="6676" width="6.42578125" style="23" customWidth="1"/>
    <col min="6677" max="6677" width="1.28515625" style="23" customWidth="1"/>
    <col min="6678" max="6689" width="6.42578125" style="23" customWidth="1"/>
    <col min="6690" max="6690" width="1.28515625" style="23" customWidth="1"/>
    <col min="6691" max="6702" width="6.42578125" style="23" customWidth="1"/>
    <col min="6703" max="6703" width="1.28515625" style="23" customWidth="1"/>
    <col min="6704" max="6709" width="8.7109375" style="23" customWidth="1"/>
    <col min="6710" max="6710" width="1.7109375" style="23" customWidth="1"/>
    <col min="6711" max="6716" width="8.7109375" style="23" customWidth="1"/>
    <col min="6717" max="6717" width="1.7109375" style="23" customWidth="1"/>
    <col min="6718" max="6911" width="9.140625" style="23"/>
    <col min="6912" max="6912" width="48.28515625" style="23" customWidth="1"/>
    <col min="6913" max="6932" width="6.42578125" style="23" customWidth="1"/>
    <col min="6933" max="6933" width="1.28515625" style="23" customWidth="1"/>
    <col min="6934" max="6945" width="6.42578125" style="23" customWidth="1"/>
    <col min="6946" max="6946" width="1.28515625" style="23" customWidth="1"/>
    <col min="6947" max="6958" width="6.42578125" style="23" customWidth="1"/>
    <col min="6959" max="6959" width="1.28515625" style="23" customWidth="1"/>
    <col min="6960" max="6965" width="8.7109375" style="23" customWidth="1"/>
    <col min="6966" max="6966" width="1.7109375" style="23" customWidth="1"/>
    <col min="6967" max="6972" width="8.7109375" style="23" customWidth="1"/>
    <col min="6973" max="6973" width="1.7109375" style="23" customWidth="1"/>
    <col min="6974" max="7167" width="9.140625" style="23"/>
    <col min="7168" max="7168" width="48.28515625" style="23" customWidth="1"/>
    <col min="7169" max="7188" width="6.42578125" style="23" customWidth="1"/>
    <col min="7189" max="7189" width="1.28515625" style="23" customWidth="1"/>
    <col min="7190" max="7201" width="6.42578125" style="23" customWidth="1"/>
    <col min="7202" max="7202" width="1.28515625" style="23" customWidth="1"/>
    <col min="7203" max="7214" width="6.42578125" style="23" customWidth="1"/>
    <col min="7215" max="7215" width="1.28515625" style="23" customWidth="1"/>
    <col min="7216" max="7221" width="8.7109375" style="23" customWidth="1"/>
    <col min="7222" max="7222" width="1.7109375" style="23" customWidth="1"/>
    <col min="7223" max="7228" width="8.7109375" style="23" customWidth="1"/>
    <col min="7229" max="7229" width="1.7109375" style="23" customWidth="1"/>
    <col min="7230" max="7423" width="9.140625" style="23"/>
    <col min="7424" max="7424" width="48.28515625" style="23" customWidth="1"/>
    <col min="7425" max="7444" width="6.42578125" style="23" customWidth="1"/>
    <col min="7445" max="7445" width="1.28515625" style="23" customWidth="1"/>
    <col min="7446" max="7457" width="6.42578125" style="23" customWidth="1"/>
    <col min="7458" max="7458" width="1.28515625" style="23" customWidth="1"/>
    <col min="7459" max="7470" width="6.42578125" style="23" customWidth="1"/>
    <col min="7471" max="7471" width="1.28515625" style="23" customWidth="1"/>
    <col min="7472" max="7477" width="8.7109375" style="23" customWidth="1"/>
    <col min="7478" max="7478" width="1.7109375" style="23" customWidth="1"/>
    <col min="7479" max="7484" width="8.7109375" style="23" customWidth="1"/>
    <col min="7485" max="7485" width="1.7109375" style="23" customWidth="1"/>
    <col min="7486" max="7679" width="9.140625" style="23"/>
    <col min="7680" max="7680" width="48.28515625" style="23" customWidth="1"/>
    <col min="7681" max="7700" width="6.42578125" style="23" customWidth="1"/>
    <col min="7701" max="7701" width="1.28515625" style="23" customWidth="1"/>
    <col min="7702" max="7713" width="6.42578125" style="23" customWidth="1"/>
    <col min="7714" max="7714" width="1.28515625" style="23" customWidth="1"/>
    <col min="7715" max="7726" width="6.42578125" style="23" customWidth="1"/>
    <col min="7727" max="7727" width="1.28515625" style="23" customWidth="1"/>
    <col min="7728" max="7733" width="8.7109375" style="23" customWidth="1"/>
    <col min="7734" max="7734" width="1.7109375" style="23" customWidth="1"/>
    <col min="7735" max="7740" width="8.7109375" style="23" customWidth="1"/>
    <col min="7741" max="7741" width="1.7109375" style="23" customWidth="1"/>
    <col min="7742" max="7935" width="9.140625" style="23"/>
    <col min="7936" max="7936" width="48.28515625" style="23" customWidth="1"/>
    <col min="7937" max="7956" width="6.42578125" style="23" customWidth="1"/>
    <col min="7957" max="7957" width="1.28515625" style="23" customWidth="1"/>
    <col min="7958" max="7969" width="6.42578125" style="23" customWidth="1"/>
    <col min="7970" max="7970" width="1.28515625" style="23" customWidth="1"/>
    <col min="7971" max="7982" width="6.42578125" style="23" customWidth="1"/>
    <col min="7983" max="7983" width="1.28515625" style="23" customWidth="1"/>
    <col min="7984" max="7989" width="8.7109375" style="23" customWidth="1"/>
    <col min="7990" max="7990" width="1.7109375" style="23" customWidth="1"/>
    <col min="7991" max="7996" width="8.7109375" style="23" customWidth="1"/>
    <col min="7997" max="7997" width="1.7109375" style="23" customWidth="1"/>
    <col min="7998" max="8191" width="9.140625" style="23"/>
    <col min="8192" max="8192" width="48.28515625" style="23" customWidth="1"/>
    <col min="8193" max="8212" width="6.42578125" style="23" customWidth="1"/>
    <col min="8213" max="8213" width="1.28515625" style="23" customWidth="1"/>
    <col min="8214" max="8225" width="6.42578125" style="23" customWidth="1"/>
    <col min="8226" max="8226" width="1.28515625" style="23" customWidth="1"/>
    <col min="8227" max="8238" width="6.42578125" style="23" customWidth="1"/>
    <col min="8239" max="8239" width="1.28515625" style="23" customWidth="1"/>
    <col min="8240" max="8245" width="8.7109375" style="23" customWidth="1"/>
    <col min="8246" max="8246" width="1.7109375" style="23" customWidth="1"/>
    <col min="8247" max="8252" width="8.7109375" style="23" customWidth="1"/>
    <col min="8253" max="8253" width="1.7109375" style="23" customWidth="1"/>
    <col min="8254" max="8447" width="9.140625" style="23"/>
    <col min="8448" max="8448" width="48.28515625" style="23" customWidth="1"/>
    <col min="8449" max="8468" width="6.42578125" style="23" customWidth="1"/>
    <col min="8469" max="8469" width="1.28515625" style="23" customWidth="1"/>
    <col min="8470" max="8481" width="6.42578125" style="23" customWidth="1"/>
    <col min="8482" max="8482" width="1.28515625" style="23" customWidth="1"/>
    <col min="8483" max="8494" width="6.42578125" style="23" customWidth="1"/>
    <col min="8495" max="8495" width="1.28515625" style="23" customWidth="1"/>
    <col min="8496" max="8501" width="8.7109375" style="23" customWidth="1"/>
    <col min="8502" max="8502" width="1.7109375" style="23" customWidth="1"/>
    <col min="8503" max="8508" width="8.7109375" style="23" customWidth="1"/>
    <col min="8509" max="8509" width="1.7109375" style="23" customWidth="1"/>
    <col min="8510" max="8703" width="9.140625" style="23"/>
    <col min="8704" max="8704" width="48.28515625" style="23" customWidth="1"/>
    <col min="8705" max="8724" width="6.42578125" style="23" customWidth="1"/>
    <col min="8725" max="8725" width="1.28515625" style="23" customWidth="1"/>
    <col min="8726" max="8737" width="6.42578125" style="23" customWidth="1"/>
    <col min="8738" max="8738" width="1.28515625" style="23" customWidth="1"/>
    <col min="8739" max="8750" width="6.42578125" style="23" customWidth="1"/>
    <col min="8751" max="8751" width="1.28515625" style="23" customWidth="1"/>
    <col min="8752" max="8757" width="8.7109375" style="23" customWidth="1"/>
    <col min="8758" max="8758" width="1.7109375" style="23" customWidth="1"/>
    <col min="8759" max="8764" width="8.7109375" style="23" customWidth="1"/>
    <col min="8765" max="8765" width="1.7109375" style="23" customWidth="1"/>
    <col min="8766" max="8959" width="9.140625" style="23"/>
    <col min="8960" max="8960" width="48.28515625" style="23" customWidth="1"/>
    <col min="8961" max="8980" width="6.42578125" style="23" customWidth="1"/>
    <col min="8981" max="8981" width="1.28515625" style="23" customWidth="1"/>
    <col min="8982" max="8993" width="6.42578125" style="23" customWidth="1"/>
    <col min="8994" max="8994" width="1.28515625" style="23" customWidth="1"/>
    <col min="8995" max="9006" width="6.42578125" style="23" customWidth="1"/>
    <col min="9007" max="9007" width="1.28515625" style="23" customWidth="1"/>
    <col min="9008" max="9013" width="8.7109375" style="23" customWidth="1"/>
    <col min="9014" max="9014" width="1.7109375" style="23" customWidth="1"/>
    <col min="9015" max="9020" width="8.7109375" style="23" customWidth="1"/>
    <col min="9021" max="9021" width="1.7109375" style="23" customWidth="1"/>
    <col min="9022" max="9215" width="9.140625" style="23"/>
    <col min="9216" max="9216" width="48.28515625" style="23" customWidth="1"/>
    <col min="9217" max="9236" width="6.42578125" style="23" customWidth="1"/>
    <col min="9237" max="9237" width="1.28515625" style="23" customWidth="1"/>
    <col min="9238" max="9249" width="6.42578125" style="23" customWidth="1"/>
    <col min="9250" max="9250" width="1.28515625" style="23" customWidth="1"/>
    <col min="9251" max="9262" width="6.42578125" style="23" customWidth="1"/>
    <col min="9263" max="9263" width="1.28515625" style="23" customWidth="1"/>
    <col min="9264" max="9269" width="8.7109375" style="23" customWidth="1"/>
    <col min="9270" max="9270" width="1.7109375" style="23" customWidth="1"/>
    <col min="9271" max="9276" width="8.7109375" style="23" customWidth="1"/>
    <col min="9277" max="9277" width="1.7109375" style="23" customWidth="1"/>
    <col min="9278" max="9471" width="9.140625" style="23"/>
    <col min="9472" max="9472" width="48.28515625" style="23" customWidth="1"/>
    <col min="9473" max="9492" width="6.42578125" style="23" customWidth="1"/>
    <col min="9493" max="9493" width="1.28515625" style="23" customWidth="1"/>
    <col min="9494" max="9505" width="6.42578125" style="23" customWidth="1"/>
    <col min="9506" max="9506" width="1.28515625" style="23" customWidth="1"/>
    <col min="9507" max="9518" width="6.42578125" style="23" customWidth="1"/>
    <col min="9519" max="9519" width="1.28515625" style="23" customWidth="1"/>
    <col min="9520" max="9525" width="8.7109375" style="23" customWidth="1"/>
    <col min="9526" max="9526" width="1.7109375" style="23" customWidth="1"/>
    <col min="9527" max="9532" width="8.7109375" style="23" customWidth="1"/>
    <col min="9533" max="9533" width="1.7109375" style="23" customWidth="1"/>
    <col min="9534" max="9727" width="9.140625" style="23"/>
    <col min="9728" max="9728" width="48.28515625" style="23" customWidth="1"/>
    <col min="9729" max="9748" width="6.42578125" style="23" customWidth="1"/>
    <col min="9749" max="9749" width="1.28515625" style="23" customWidth="1"/>
    <col min="9750" max="9761" width="6.42578125" style="23" customWidth="1"/>
    <col min="9762" max="9762" width="1.28515625" style="23" customWidth="1"/>
    <col min="9763" max="9774" width="6.42578125" style="23" customWidth="1"/>
    <col min="9775" max="9775" width="1.28515625" style="23" customWidth="1"/>
    <col min="9776" max="9781" width="8.7109375" style="23" customWidth="1"/>
    <col min="9782" max="9782" width="1.7109375" style="23" customWidth="1"/>
    <col min="9783" max="9788" width="8.7109375" style="23" customWidth="1"/>
    <col min="9789" max="9789" width="1.7109375" style="23" customWidth="1"/>
    <col min="9790" max="9983" width="9.140625" style="23"/>
    <col min="9984" max="9984" width="48.28515625" style="23" customWidth="1"/>
    <col min="9985" max="10004" width="6.42578125" style="23" customWidth="1"/>
    <col min="10005" max="10005" width="1.28515625" style="23" customWidth="1"/>
    <col min="10006" max="10017" width="6.42578125" style="23" customWidth="1"/>
    <col min="10018" max="10018" width="1.28515625" style="23" customWidth="1"/>
    <col min="10019" max="10030" width="6.42578125" style="23" customWidth="1"/>
    <col min="10031" max="10031" width="1.28515625" style="23" customWidth="1"/>
    <col min="10032" max="10037" width="8.7109375" style="23" customWidth="1"/>
    <col min="10038" max="10038" width="1.7109375" style="23" customWidth="1"/>
    <col min="10039" max="10044" width="8.7109375" style="23" customWidth="1"/>
    <col min="10045" max="10045" width="1.7109375" style="23" customWidth="1"/>
    <col min="10046" max="10239" width="9.140625" style="23"/>
    <col min="10240" max="10240" width="48.28515625" style="23" customWidth="1"/>
    <col min="10241" max="10260" width="6.42578125" style="23" customWidth="1"/>
    <col min="10261" max="10261" width="1.28515625" style="23" customWidth="1"/>
    <col min="10262" max="10273" width="6.42578125" style="23" customWidth="1"/>
    <col min="10274" max="10274" width="1.28515625" style="23" customWidth="1"/>
    <col min="10275" max="10286" width="6.42578125" style="23" customWidth="1"/>
    <col min="10287" max="10287" width="1.28515625" style="23" customWidth="1"/>
    <col min="10288" max="10293" width="8.7109375" style="23" customWidth="1"/>
    <col min="10294" max="10294" width="1.7109375" style="23" customWidth="1"/>
    <col min="10295" max="10300" width="8.7109375" style="23" customWidth="1"/>
    <col min="10301" max="10301" width="1.7109375" style="23" customWidth="1"/>
    <col min="10302" max="10495" width="9.140625" style="23"/>
    <col min="10496" max="10496" width="48.28515625" style="23" customWidth="1"/>
    <col min="10497" max="10516" width="6.42578125" style="23" customWidth="1"/>
    <col min="10517" max="10517" width="1.28515625" style="23" customWidth="1"/>
    <col min="10518" max="10529" width="6.42578125" style="23" customWidth="1"/>
    <col min="10530" max="10530" width="1.28515625" style="23" customWidth="1"/>
    <col min="10531" max="10542" width="6.42578125" style="23" customWidth="1"/>
    <col min="10543" max="10543" width="1.28515625" style="23" customWidth="1"/>
    <col min="10544" max="10549" width="8.7109375" style="23" customWidth="1"/>
    <col min="10550" max="10550" width="1.7109375" style="23" customWidth="1"/>
    <col min="10551" max="10556" width="8.7109375" style="23" customWidth="1"/>
    <col min="10557" max="10557" width="1.7109375" style="23" customWidth="1"/>
    <col min="10558" max="10751" width="9.140625" style="23"/>
    <col min="10752" max="10752" width="48.28515625" style="23" customWidth="1"/>
    <col min="10753" max="10772" width="6.42578125" style="23" customWidth="1"/>
    <col min="10773" max="10773" width="1.28515625" style="23" customWidth="1"/>
    <col min="10774" max="10785" width="6.42578125" style="23" customWidth="1"/>
    <col min="10786" max="10786" width="1.28515625" style="23" customWidth="1"/>
    <col min="10787" max="10798" width="6.42578125" style="23" customWidth="1"/>
    <col min="10799" max="10799" width="1.28515625" style="23" customWidth="1"/>
    <col min="10800" max="10805" width="8.7109375" style="23" customWidth="1"/>
    <col min="10806" max="10806" width="1.7109375" style="23" customWidth="1"/>
    <col min="10807" max="10812" width="8.7109375" style="23" customWidth="1"/>
    <col min="10813" max="10813" width="1.7109375" style="23" customWidth="1"/>
    <col min="10814" max="11007" width="9.140625" style="23"/>
    <col min="11008" max="11008" width="48.28515625" style="23" customWidth="1"/>
    <col min="11009" max="11028" width="6.42578125" style="23" customWidth="1"/>
    <col min="11029" max="11029" width="1.28515625" style="23" customWidth="1"/>
    <col min="11030" max="11041" width="6.42578125" style="23" customWidth="1"/>
    <col min="11042" max="11042" width="1.28515625" style="23" customWidth="1"/>
    <col min="11043" max="11054" width="6.42578125" style="23" customWidth="1"/>
    <col min="11055" max="11055" width="1.28515625" style="23" customWidth="1"/>
    <col min="11056" max="11061" width="8.7109375" style="23" customWidth="1"/>
    <col min="11062" max="11062" width="1.7109375" style="23" customWidth="1"/>
    <col min="11063" max="11068" width="8.7109375" style="23" customWidth="1"/>
    <col min="11069" max="11069" width="1.7109375" style="23" customWidth="1"/>
    <col min="11070" max="11263" width="9.140625" style="23"/>
    <col min="11264" max="11264" width="48.28515625" style="23" customWidth="1"/>
    <col min="11265" max="11284" width="6.42578125" style="23" customWidth="1"/>
    <col min="11285" max="11285" width="1.28515625" style="23" customWidth="1"/>
    <col min="11286" max="11297" width="6.42578125" style="23" customWidth="1"/>
    <col min="11298" max="11298" width="1.28515625" style="23" customWidth="1"/>
    <col min="11299" max="11310" width="6.42578125" style="23" customWidth="1"/>
    <col min="11311" max="11311" width="1.28515625" style="23" customWidth="1"/>
    <col min="11312" max="11317" width="8.7109375" style="23" customWidth="1"/>
    <col min="11318" max="11318" width="1.7109375" style="23" customWidth="1"/>
    <col min="11319" max="11324" width="8.7109375" style="23" customWidth="1"/>
    <col min="11325" max="11325" width="1.7109375" style="23" customWidth="1"/>
    <col min="11326" max="11519" width="9.140625" style="23"/>
    <col min="11520" max="11520" width="48.28515625" style="23" customWidth="1"/>
    <col min="11521" max="11540" width="6.42578125" style="23" customWidth="1"/>
    <col min="11541" max="11541" width="1.28515625" style="23" customWidth="1"/>
    <col min="11542" max="11553" width="6.42578125" style="23" customWidth="1"/>
    <col min="11554" max="11554" width="1.28515625" style="23" customWidth="1"/>
    <col min="11555" max="11566" width="6.42578125" style="23" customWidth="1"/>
    <col min="11567" max="11567" width="1.28515625" style="23" customWidth="1"/>
    <col min="11568" max="11573" width="8.7109375" style="23" customWidth="1"/>
    <col min="11574" max="11574" width="1.7109375" style="23" customWidth="1"/>
    <col min="11575" max="11580" width="8.7109375" style="23" customWidth="1"/>
    <col min="11581" max="11581" width="1.7109375" style="23" customWidth="1"/>
    <col min="11582" max="11775" width="9.140625" style="23"/>
    <col min="11776" max="11776" width="48.28515625" style="23" customWidth="1"/>
    <col min="11777" max="11796" width="6.42578125" style="23" customWidth="1"/>
    <col min="11797" max="11797" width="1.28515625" style="23" customWidth="1"/>
    <col min="11798" max="11809" width="6.42578125" style="23" customWidth="1"/>
    <col min="11810" max="11810" width="1.28515625" style="23" customWidth="1"/>
    <col min="11811" max="11822" width="6.42578125" style="23" customWidth="1"/>
    <col min="11823" max="11823" width="1.28515625" style="23" customWidth="1"/>
    <col min="11824" max="11829" width="8.7109375" style="23" customWidth="1"/>
    <col min="11830" max="11830" width="1.7109375" style="23" customWidth="1"/>
    <col min="11831" max="11836" width="8.7109375" style="23" customWidth="1"/>
    <col min="11837" max="11837" width="1.7109375" style="23" customWidth="1"/>
    <col min="11838" max="12031" width="9.140625" style="23"/>
    <col min="12032" max="12032" width="48.28515625" style="23" customWidth="1"/>
    <col min="12033" max="12052" width="6.42578125" style="23" customWidth="1"/>
    <col min="12053" max="12053" width="1.28515625" style="23" customWidth="1"/>
    <col min="12054" max="12065" width="6.42578125" style="23" customWidth="1"/>
    <col min="12066" max="12066" width="1.28515625" style="23" customWidth="1"/>
    <col min="12067" max="12078" width="6.42578125" style="23" customWidth="1"/>
    <col min="12079" max="12079" width="1.28515625" style="23" customWidth="1"/>
    <col min="12080" max="12085" width="8.7109375" style="23" customWidth="1"/>
    <col min="12086" max="12086" width="1.7109375" style="23" customWidth="1"/>
    <col min="12087" max="12092" width="8.7109375" style="23" customWidth="1"/>
    <col min="12093" max="12093" width="1.7109375" style="23" customWidth="1"/>
    <col min="12094" max="12287" width="9.140625" style="23"/>
    <col min="12288" max="12288" width="48.28515625" style="23" customWidth="1"/>
    <col min="12289" max="12308" width="6.42578125" style="23" customWidth="1"/>
    <col min="12309" max="12309" width="1.28515625" style="23" customWidth="1"/>
    <col min="12310" max="12321" width="6.42578125" style="23" customWidth="1"/>
    <col min="12322" max="12322" width="1.28515625" style="23" customWidth="1"/>
    <col min="12323" max="12334" width="6.42578125" style="23" customWidth="1"/>
    <col min="12335" max="12335" width="1.28515625" style="23" customWidth="1"/>
    <col min="12336" max="12341" width="8.7109375" style="23" customWidth="1"/>
    <col min="12342" max="12342" width="1.7109375" style="23" customWidth="1"/>
    <col min="12343" max="12348" width="8.7109375" style="23" customWidth="1"/>
    <col min="12349" max="12349" width="1.7109375" style="23" customWidth="1"/>
    <col min="12350" max="12543" width="9.140625" style="23"/>
    <col min="12544" max="12544" width="48.28515625" style="23" customWidth="1"/>
    <col min="12545" max="12564" width="6.42578125" style="23" customWidth="1"/>
    <col min="12565" max="12565" width="1.28515625" style="23" customWidth="1"/>
    <col min="12566" max="12577" width="6.42578125" style="23" customWidth="1"/>
    <col min="12578" max="12578" width="1.28515625" style="23" customWidth="1"/>
    <col min="12579" max="12590" width="6.42578125" style="23" customWidth="1"/>
    <col min="12591" max="12591" width="1.28515625" style="23" customWidth="1"/>
    <col min="12592" max="12597" width="8.7109375" style="23" customWidth="1"/>
    <col min="12598" max="12598" width="1.7109375" style="23" customWidth="1"/>
    <col min="12599" max="12604" width="8.7109375" style="23" customWidth="1"/>
    <col min="12605" max="12605" width="1.7109375" style="23" customWidth="1"/>
    <col min="12606" max="12799" width="9.140625" style="23"/>
    <col min="12800" max="12800" width="48.28515625" style="23" customWidth="1"/>
    <col min="12801" max="12820" width="6.42578125" style="23" customWidth="1"/>
    <col min="12821" max="12821" width="1.28515625" style="23" customWidth="1"/>
    <col min="12822" max="12833" width="6.42578125" style="23" customWidth="1"/>
    <col min="12834" max="12834" width="1.28515625" style="23" customWidth="1"/>
    <col min="12835" max="12846" width="6.42578125" style="23" customWidth="1"/>
    <col min="12847" max="12847" width="1.28515625" style="23" customWidth="1"/>
    <col min="12848" max="12853" width="8.7109375" style="23" customWidth="1"/>
    <col min="12854" max="12854" width="1.7109375" style="23" customWidth="1"/>
    <col min="12855" max="12860" width="8.7109375" style="23" customWidth="1"/>
    <col min="12861" max="12861" width="1.7109375" style="23" customWidth="1"/>
    <col min="12862" max="13055" width="9.140625" style="23"/>
    <col min="13056" max="13056" width="48.28515625" style="23" customWidth="1"/>
    <col min="13057" max="13076" width="6.42578125" style="23" customWidth="1"/>
    <col min="13077" max="13077" width="1.28515625" style="23" customWidth="1"/>
    <col min="13078" max="13089" width="6.42578125" style="23" customWidth="1"/>
    <col min="13090" max="13090" width="1.28515625" style="23" customWidth="1"/>
    <col min="13091" max="13102" width="6.42578125" style="23" customWidth="1"/>
    <col min="13103" max="13103" width="1.28515625" style="23" customWidth="1"/>
    <col min="13104" max="13109" width="8.7109375" style="23" customWidth="1"/>
    <col min="13110" max="13110" width="1.7109375" style="23" customWidth="1"/>
    <col min="13111" max="13116" width="8.7109375" style="23" customWidth="1"/>
    <col min="13117" max="13117" width="1.7109375" style="23" customWidth="1"/>
    <col min="13118" max="13311" width="9.140625" style="23"/>
    <col min="13312" max="13312" width="48.28515625" style="23" customWidth="1"/>
    <col min="13313" max="13332" width="6.42578125" style="23" customWidth="1"/>
    <col min="13333" max="13333" width="1.28515625" style="23" customWidth="1"/>
    <col min="13334" max="13345" width="6.42578125" style="23" customWidth="1"/>
    <col min="13346" max="13346" width="1.28515625" style="23" customWidth="1"/>
    <col min="13347" max="13358" width="6.42578125" style="23" customWidth="1"/>
    <col min="13359" max="13359" width="1.28515625" style="23" customWidth="1"/>
    <col min="13360" max="13365" width="8.7109375" style="23" customWidth="1"/>
    <col min="13366" max="13366" width="1.7109375" style="23" customWidth="1"/>
    <col min="13367" max="13372" width="8.7109375" style="23" customWidth="1"/>
    <col min="13373" max="13373" width="1.7109375" style="23" customWidth="1"/>
    <col min="13374" max="13567" width="9.140625" style="23"/>
    <col min="13568" max="13568" width="48.28515625" style="23" customWidth="1"/>
    <col min="13569" max="13588" width="6.42578125" style="23" customWidth="1"/>
    <col min="13589" max="13589" width="1.28515625" style="23" customWidth="1"/>
    <col min="13590" max="13601" width="6.42578125" style="23" customWidth="1"/>
    <col min="13602" max="13602" width="1.28515625" style="23" customWidth="1"/>
    <col min="13603" max="13614" width="6.42578125" style="23" customWidth="1"/>
    <col min="13615" max="13615" width="1.28515625" style="23" customWidth="1"/>
    <col min="13616" max="13621" width="8.7109375" style="23" customWidth="1"/>
    <col min="13622" max="13622" width="1.7109375" style="23" customWidth="1"/>
    <col min="13623" max="13628" width="8.7109375" style="23" customWidth="1"/>
    <col min="13629" max="13629" width="1.7109375" style="23" customWidth="1"/>
    <col min="13630" max="13823" width="9.140625" style="23"/>
    <col min="13824" max="13824" width="48.28515625" style="23" customWidth="1"/>
    <col min="13825" max="13844" width="6.42578125" style="23" customWidth="1"/>
    <col min="13845" max="13845" width="1.28515625" style="23" customWidth="1"/>
    <col min="13846" max="13857" width="6.42578125" style="23" customWidth="1"/>
    <col min="13858" max="13858" width="1.28515625" style="23" customWidth="1"/>
    <col min="13859" max="13870" width="6.42578125" style="23" customWidth="1"/>
    <col min="13871" max="13871" width="1.28515625" style="23" customWidth="1"/>
    <col min="13872" max="13877" width="8.7109375" style="23" customWidth="1"/>
    <col min="13878" max="13878" width="1.7109375" style="23" customWidth="1"/>
    <col min="13879" max="13884" width="8.7109375" style="23" customWidth="1"/>
    <col min="13885" max="13885" width="1.7109375" style="23" customWidth="1"/>
    <col min="13886" max="14079" width="9.140625" style="23"/>
    <col min="14080" max="14080" width="48.28515625" style="23" customWidth="1"/>
    <col min="14081" max="14100" width="6.42578125" style="23" customWidth="1"/>
    <col min="14101" max="14101" width="1.28515625" style="23" customWidth="1"/>
    <col min="14102" max="14113" width="6.42578125" style="23" customWidth="1"/>
    <col min="14114" max="14114" width="1.28515625" style="23" customWidth="1"/>
    <col min="14115" max="14126" width="6.42578125" style="23" customWidth="1"/>
    <col min="14127" max="14127" width="1.28515625" style="23" customWidth="1"/>
    <col min="14128" max="14133" width="8.7109375" style="23" customWidth="1"/>
    <col min="14134" max="14134" width="1.7109375" style="23" customWidth="1"/>
    <col min="14135" max="14140" width="8.7109375" style="23" customWidth="1"/>
    <col min="14141" max="14141" width="1.7109375" style="23" customWidth="1"/>
    <col min="14142" max="14335" width="9.140625" style="23"/>
    <col min="14336" max="14336" width="48.28515625" style="23" customWidth="1"/>
    <col min="14337" max="14356" width="6.42578125" style="23" customWidth="1"/>
    <col min="14357" max="14357" width="1.28515625" style="23" customWidth="1"/>
    <col min="14358" max="14369" width="6.42578125" style="23" customWidth="1"/>
    <col min="14370" max="14370" width="1.28515625" style="23" customWidth="1"/>
    <col min="14371" max="14382" width="6.42578125" style="23" customWidth="1"/>
    <col min="14383" max="14383" width="1.28515625" style="23" customWidth="1"/>
    <col min="14384" max="14389" width="8.7109375" style="23" customWidth="1"/>
    <col min="14390" max="14390" width="1.7109375" style="23" customWidth="1"/>
    <col min="14391" max="14396" width="8.7109375" style="23" customWidth="1"/>
    <col min="14397" max="14397" width="1.7109375" style="23" customWidth="1"/>
    <col min="14398" max="14591" width="9.140625" style="23"/>
    <col min="14592" max="14592" width="48.28515625" style="23" customWidth="1"/>
    <col min="14593" max="14612" width="6.42578125" style="23" customWidth="1"/>
    <col min="14613" max="14613" width="1.28515625" style="23" customWidth="1"/>
    <col min="14614" max="14625" width="6.42578125" style="23" customWidth="1"/>
    <col min="14626" max="14626" width="1.28515625" style="23" customWidth="1"/>
    <col min="14627" max="14638" width="6.42578125" style="23" customWidth="1"/>
    <col min="14639" max="14639" width="1.28515625" style="23" customWidth="1"/>
    <col min="14640" max="14645" width="8.7109375" style="23" customWidth="1"/>
    <col min="14646" max="14646" width="1.7109375" style="23" customWidth="1"/>
    <col min="14647" max="14652" width="8.7109375" style="23" customWidth="1"/>
    <col min="14653" max="14653" width="1.7109375" style="23" customWidth="1"/>
    <col min="14654" max="14847" width="9.140625" style="23"/>
    <col min="14848" max="14848" width="48.28515625" style="23" customWidth="1"/>
    <col min="14849" max="14868" width="6.42578125" style="23" customWidth="1"/>
    <col min="14869" max="14869" width="1.28515625" style="23" customWidth="1"/>
    <col min="14870" max="14881" width="6.42578125" style="23" customWidth="1"/>
    <col min="14882" max="14882" width="1.28515625" style="23" customWidth="1"/>
    <col min="14883" max="14894" width="6.42578125" style="23" customWidth="1"/>
    <col min="14895" max="14895" width="1.28515625" style="23" customWidth="1"/>
    <col min="14896" max="14901" width="8.7109375" style="23" customWidth="1"/>
    <col min="14902" max="14902" width="1.7109375" style="23" customWidth="1"/>
    <col min="14903" max="14908" width="8.7109375" style="23" customWidth="1"/>
    <col min="14909" max="14909" width="1.7109375" style="23" customWidth="1"/>
    <col min="14910" max="15103" width="9.140625" style="23"/>
    <col min="15104" max="15104" width="48.28515625" style="23" customWidth="1"/>
    <col min="15105" max="15124" width="6.42578125" style="23" customWidth="1"/>
    <col min="15125" max="15125" width="1.28515625" style="23" customWidth="1"/>
    <col min="15126" max="15137" width="6.42578125" style="23" customWidth="1"/>
    <col min="15138" max="15138" width="1.28515625" style="23" customWidth="1"/>
    <col min="15139" max="15150" width="6.42578125" style="23" customWidth="1"/>
    <col min="15151" max="15151" width="1.28515625" style="23" customWidth="1"/>
    <col min="15152" max="15157" width="8.7109375" style="23" customWidth="1"/>
    <col min="15158" max="15158" width="1.7109375" style="23" customWidth="1"/>
    <col min="15159" max="15164" width="8.7109375" style="23" customWidth="1"/>
    <col min="15165" max="15165" width="1.7109375" style="23" customWidth="1"/>
    <col min="15166" max="15359" width="9.140625" style="23"/>
    <col min="15360" max="15360" width="48.28515625" style="23" customWidth="1"/>
    <col min="15361" max="15380" width="6.42578125" style="23" customWidth="1"/>
    <col min="15381" max="15381" width="1.28515625" style="23" customWidth="1"/>
    <col min="15382" max="15393" width="6.42578125" style="23" customWidth="1"/>
    <col min="15394" max="15394" width="1.28515625" style="23" customWidth="1"/>
    <col min="15395" max="15406" width="6.42578125" style="23" customWidth="1"/>
    <col min="15407" max="15407" width="1.28515625" style="23" customWidth="1"/>
    <col min="15408" max="15413" width="8.7109375" style="23" customWidth="1"/>
    <col min="15414" max="15414" width="1.7109375" style="23" customWidth="1"/>
    <col min="15415" max="15420" width="8.7109375" style="23" customWidth="1"/>
    <col min="15421" max="15421" width="1.7109375" style="23" customWidth="1"/>
    <col min="15422" max="15615" width="9.140625" style="23"/>
    <col min="15616" max="15616" width="48.28515625" style="23" customWidth="1"/>
    <col min="15617" max="15636" width="6.42578125" style="23" customWidth="1"/>
    <col min="15637" max="15637" width="1.28515625" style="23" customWidth="1"/>
    <col min="15638" max="15649" width="6.42578125" style="23" customWidth="1"/>
    <col min="15650" max="15650" width="1.28515625" style="23" customWidth="1"/>
    <col min="15651" max="15662" width="6.42578125" style="23" customWidth="1"/>
    <col min="15663" max="15663" width="1.28515625" style="23" customWidth="1"/>
    <col min="15664" max="15669" width="8.7109375" style="23" customWidth="1"/>
    <col min="15670" max="15670" width="1.7109375" style="23" customWidth="1"/>
    <col min="15671" max="15676" width="8.7109375" style="23" customWidth="1"/>
    <col min="15677" max="15677" width="1.7109375" style="23" customWidth="1"/>
    <col min="15678" max="15871" width="9.140625" style="23"/>
    <col min="15872" max="15872" width="48.28515625" style="23" customWidth="1"/>
    <col min="15873" max="15892" width="6.42578125" style="23" customWidth="1"/>
    <col min="15893" max="15893" width="1.28515625" style="23" customWidth="1"/>
    <col min="15894" max="15905" width="6.42578125" style="23" customWidth="1"/>
    <col min="15906" max="15906" width="1.28515625" style="23" customWidth="1"/>
    <col min="15907" max="15918" width="6.42578125" style="23" customWidth="1"/>
    <col min="15919" max="15919" width="1.28515625" style="23" customWidth="1"/>
    <col min="15920" max="15925" width="8.7109375" style="23" customWidth="1"/>
    <col min="15926" max="15926" width="1.7109375" style="23" customWidth="1"/>
    <col min="15927" max="15932" width="8.7109375" style="23" customWidth="1"/>
    <col min="15933" max="15933" width="1.7109375" style="23" customWidth="1"/>
    <col min="15934" max="16127" width="9.140625" style="23"/>
    <col min="16128" max="16128" width="48.28515625" style="23" customWidth="1"/>
    <col min="16129" max="16148" width="6.42578125" style="23" customWidth="1"/>
    <col min="16149" max="16149" width="1.28515625" style="23" customWidth="1"/>
    <col min="16150" max="16161" width="6.42578125" style="23" customWidth="1"/>
    <col min="16162" max="16162" width="1.28515625" style="23" customWidth="1"/>
    <col min="16163" max="16174" width="6.42578125" style="23" customWidth="1"/>
    <col min="16175" max="16175" width="1.28515625" style="23" customWidth="1"/>
    <col min="16176" max="16181" width="8.7109375" style="23" customWidth="1"/>
    <col min="16182" max="16182" width="1.7109375" style="23" customWidth="1"/>
    <col min="16183" max="16188" width="8.7109375" style="23" customWidth="1"/>
    <col min="16189" max="16189" width="1.7109375" style="23" customWidth="1"/>
    <col min="16190" max="16384" width="9.140625" style="23"/>
  </cols>
  <sheetData>
    <row r="1" spans="1:57" ht="17.100000000000001" customHeight="1" x14ac:dyDescent="0.25">
      <c r="A1" s="21" t="s">
        <v>339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row>
    <row r="2" spans="1:57" ht="17.100000000000001" customHeight="1" x14ac:dyDescent="0.25">
      <c r="A2" s="21" t="s">
        <v>340</v>
      </c>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row>
    <row r="3" spans="1:57" ht="17.100000000000001" customHeight="1" x14ac:dyDescent="0.25">
      <c r="A3" s="21" t="s">
        <v>32</v>
      </c>
      <c r="B3" s="23"/>
      <c r="C3" s="23"/>
      <c r="D3" s="23"/>
      <c r="E3" s="23"/>
      <c r="F3" s="23"/>
      <c r="G3" s="23"/>
      <c r="H3" s="23"/>
      <c r="I3" s="23"/>
      <c r="J3" s="23"/>
      <c r="K3" s="23"/>
      <c r="L3" s="23"/>
      <c r="M3" s="23"/>
      <c r="N3" s="23"/>
      <c r="O3" s="23"/>
      <c r="P3" s="23"/>
      <c r="Q3" s="23"/>
      <c r="R3" s="23"/>
      <c r="S3" s="23"/>
      <c r="T3" s="23"/>
      <c r="U3" s="23"/>
      <c r="V3" s="22"/>
      <c r="W3" s="22"/>
      <c r="X3" s="22"/>
      <c r="Y3" s="22"/>
      <c r="Z3" s="22"/>
      <c r="AA3" s="22"/>
      <c r="AB3" s="22"/>
      <c r="AC3" s="22"/>
      <c r="AD3" s="22"/>
      <c r="AE3" s="22"/>
      <c r="AF3" s="22"/>
      <c r="AG3" s="22"/>
      <c r="AH3" s="22"/>
      <c r="AI3" s="22"/>
      <c r="AJ3" s="22"/>
      <c r="AK3" s="22"/>
      <c r="AL3" s="22"/>
      <c r="AM3" s="22"/>
      <c r="AN3" s="22"/>
      <c r="AO3" s="22"/>
      <c r="AP3" s="22"/>
      <c r="AQ3" s="22"/>
      <c r="AR3" s="22"/>
      <c r="AS3" s="22"/>
      <c r="AT3" s="22"/>
    </row>
    <row r="4" spans="1:57" ht="17.100000000000001" customHeight="1" thickBot="1" x14ac:dyDescent="0.25">
      <c r="A4" s="24"/>
      <c r="B4" s="24"/>
      <c r="C4" s="24"/>
      <c r="D4" s="24"/>
      <c r="E4" s="24"/>
      <c r="F4" s="24"/>
      <c r="G4" s="24"/>
      <c r="H4" s="24"/>
      <c r="I4" s="24"/>
      <c r="J4" s="24"/>
      <c r="K4" s="24"/>
      <c r="L4" s="24"/>
      <c r="M4" s="24"/>
      <c r="N4" s="24"/>
      <c r="O4" s="24"/>
      <c r="P4" s="24"/>
      <c r="Q4" s="24"/>
      <c r="R4" s="24"/>
      <c r="S4" s="24"/>
      <c r="T4" s="24"/>
      <c r="U4" s="24"/>
      <c r="V4" s="24"/>
      <c r="W4" s="24"/>
      <c r="X4" s="24"/>
      <c r="Y4" s="24"/>
      <c r="Z4" s="22"/>
      <c r="AA4" s="22"/>
      <c r="AB4" s="22"/>
      <c r="AC4" s="22"/>
      <c r="AD4" s="22"/>
      <c r="AE4" s="22"/>
      <c r="AF4" s="22"/>
      <c r="AG4" s="22"/>
      <c r="AH4" s="22"/>
      <c r="AI4" s="22"/>
      <c r="AJ4" s="22"/>
      <c r="AK4" s="22"/>
      <c r="AL4" s="22"/>
      <c r="AM4" s="22"/>
      <c r="AN4" s="22"/>
      <c r="AO4" s="22"/>
      <c r="AP4" s="22"/>
      <c r="AQ4" s="22"/>
      <c r="AR4" s="22"/>
      <c r="AS4" s="22"/>
      <c r="AT4" s="22"/>
    </row>
    <row r="5" spans="1:57" ht="17.100000000000001" customHeight="1" x14ac:dyDescent="0.2">
      <c r="A5" s="23"/>
      <c r="B5" s="23"/>
      <c r="C5" s="23"/>
      <c r="D5" s="23"/>
      <c r="E5" s="23"/>
      <c r="F5" s="23"/>
      <c r="G5" s="23"/>
      <c r="H5" s="23"/>
      <c r="I5" s="23"/>
      <c r="J5" s="23"/>
      <c r="K5" s="23"/>
      <c r="L5" s="23"/>
      <c r="M5" s="23"/>
      <c r="N5" s="23"/>
      <c r="O5" s="23"/>
      <c r="P5" s="23"/>
      <c r="Q5" s="23"/>
      <c r="R5" s="23"/>
      <c r="S5" s="23"/>
      <c r="T5" s="23"/>
      <c r="U5" s="23"/>
      <c r="V5" s="23"/>
      <c r="W5" s="23"/>
      <c r="X5" s="23"/>
      <c r="Y5" s="23"/>
      <c r="Z5" s="22"/>
      <c r="AA5" s="22"/>
      <c r="AB5" s="22"/>
      <c r="AC5" s="22"/>
      <c r="AD5" s="22"/>
      <c r="AE5" s="22"/>
      <c r="AF5" s="22"/>
      <c r="AG5" s="22"/>
      <c r="AH5" s="22"/>
      <c r="AI5" s="22"/>
      <c r="AJ5" s="22"/>
      <c r="AK5" s="22"/>
      <c r="AL5" s="22"/>
      <c r="AM5" s="22"/>
      <c r="AN5" s="22"/>
      <c r="AO5" s="22"/>
      <c r="AP5" s="22"/>
      <c r="AQ5" s="22"/>
      <c r="AR5" s="22"/>
      <c r="AS5" s="22"/>
      <c r="AT5" s="22"/>
    </row>
    <row r="6" spans="1:57" ht="17.100000000000001" customHeight="1" x14ac:dyDescent="0.2">
      <c r="A6" s="23"/>
      <c r="B6" s="10">
        <v>2002</v>
      </c>
      <c r="C6" s="25">
        <v>2003</v>
      </c>
      <c r="D6" s="10">
        <v>2004</v>
      </c>
      <c r="E6" s="10">
        <v>2005</v>
      </c>
      <c r="F6" s="10">
        <v>2006</v>
      </c>
      <c r="G6" s="10">
        <v>2007</v>
      </c>
      <c r="H6" s="10">
        <v>2008</v>
      </c>
      <c r="I6" s="10">
        <v>2009</v>
      </c>
      <c r="J6" s="10">
        <v>2010</v>
      </c>
      <c r="K6" s="10">
        <v>2011</v>
      </c>
      <c r="L6" s="10">
        <v>2012</v>
      </c>
      <c r="M6" s="10">
        <v>2013</v>
      </c>
      <c r="N6" s="10">
        <v>2014</v>
      </c>
      <c r="O6" s="10">
        <v>2015</v>
      </c>
      <c r="P6" s="10">
        <v>2016</v>
      </c>
      <c r="Q6" s="10">
        <v>2017</v>
      </c>
      <c r="R6" s="10">
        <v>2018</v>
      </c>
      <c r="S6" s="10">
        <v>2019</v>
      </c>
      <c r="T6" s="10">
        <v>2020</v>
      </c>
      <c r="U6" s="10">
        <v>2021</v>
      </c>
      <c r="V6" s="10">
        <v>2022</v>
      </c>
      <c r="W6" s="10">
        <v>2023</v>
      </c>
      <c r="X6" s="10">
        <v>2024</v>
      </c>
      <c r="Y6" s="10">
        <v>2025</v>
      </c>
      <c r="Z6" s="22"/>
      <c r="AA6" s="22"/>
      <c r="AB6" s="22"/>
      <c r="AC6" s="22"/>
      <c r="AD6" s="22"/>
      <c r="AE6" s="22"/>
      <c r="AF6" s="22"/>
      <c r="AG6" s="22"/>
      <c r="AH6" s="22"/>
      <c r="AI6" s="22"/>
      <c r="AJ6" s="22"/>
      <c r="AK6" s="22"/>
      <c r="AL6" s="22"/>
      <c r="AM6" s="22"/>
      <c r="AN6" s="22"/>
      <c r="AO6" s="22"/>
      <c r="AP6" s="22"/>
      <c r="AQ6" s="22"/>
      <c r="AR6" s="22"/>
      <c r="AS6" s="22"/>
      <c r="AT6" s="22"/>
    </row>
    <row r="7" spans="1:57" ht="17.100000000000001" customHeight="1" thickBot="1" x14ac:dyDescent="0.25">
      <c r="A7" s="24"/>
      <c r="B7" s="8"/>
      <c r="C7" s="8"/>
      <c r="D7" s="24"/>
      <c r="E7" s="24"/>
      <c r="F7" s="24"/>
      <c r="G7" s="26"/>
      <c r="H7" s="26"/>
      <c r="I7" s="26"/>
      <c r="J7" s="26"/>
      <c r="K7" s="26"/>
      <c r="L7" s="26"/>
      <c r="M7" s="26"/>
      <c r="N7" s="26"/>
      <c r="O7" s="26"/>
      <c r="P7" s="26"/>
      <c r="Q7" s="26"/>
      <c r="R7" s="26"/>
      <c r="S7" s="26"/>
      <c r="T7" s="26"/>
      <c r="U7" s="26"/>
      <c r="V7" s="26"/>
      <c r="W7" s="26"/>
      <c r="X7" s="26"/>
      <c r="Y7" s="26"/>
      <c r="Z7" s="22"/>
      <c r="AA7" s="22"/>
      <c r="AB7" s="22"/>
      <c r="AC7" s="22"/>
      <c r="AD7" s="22"/>
      <c r="AE7" s="22"/>
      <c r="AF7" s="22"/>
      <c r="AG7" s="22"/>
      <c r="AH7" s="22"/>
      <c r="AI7" s="22"/>
      <c r="AJ7" s="22"/>
      <c r="AK7" s="22"/>
      <c r="AL7" s="22"/>
      <c r="AM7" s="22"/>
      <c r="AN7" s="22"/>
      <c r="AO7" s="22"/>
      <c r="AP7" s="22"/>
      <c r="AQ7" s="22"/>
      <c r="AR7" s="22"/>
      <c r="AS7" s="22"/>
      <c r="AT7" s="22"/>
    </row>
    <row r="8" spans="1:57" ht="17.100000000000001" customHeight="1" x14ac:dyDescent="0.2">
      <c r="A8" s="23"/>
      <c r="B8" s="23"/>
      <c r="C8" s="23"/>
      <c r="D8" s="23"/>
      <c r="E8" s="23"/>
      <c r="F8" s="23"/>
      <c r="X8" s="22"/>
      <c r="Y8" s="22"/>
      <c r="Z8" s="22"/>
      <c r="AA8" s="22"/>
      <c r="AB8" s="22"/>
      <c r="AC8" s="22"/>
      <c r="AD8" s="22"/>
      <c r="AE8" s="22"/>
      <c r="AF8" s="22"/>
      <c r="AG8" s="22"/>
      <c r="AH8" s="22"/>
      <c r="AI8" s="22"/>
      <c r="AJ8" s="22"/>
      <c r="AK8" s="22"/>
      <c r="AL8" s="22"/>
      <c r="AM8" s="22"/>
      <c r="AN8" s="22"/>
      <c r="AO8" s="22"/>
      <c r="AP8" s="22"/>
      <c r="AQ8" s="22"/>
      <c r="AR8" s="22"/>
      <c r="AS8" s="22"/>
      <c r="AT8" s="22"/>
    </row>
    <row r="9" spans="1:57" ht="17.100000000000001" customHeight="1" x14ac:dyDescent="0.2">
      <c r="A9" s="10" t="s">
        <v>33</v>
      </c>
      <c r="B9" s="18">
        <v>98.4</v>
      </c>
      <c r="C9" s="18">
        <v>103.9</v>
      </c>
      <c r="D9" s="18">
        <v>106.6</v>
      </c>
      <c r="E9" s="18">
        <v>103.61702127659575</v>
      </c>
      <c r="F9" s="18">
        <v>100.8</v>
      </c>
      <c r="G9" s="18">
        <v>101.2</v>
      </c>
      <c r="H9" s="18">
        <v>96.760563380281695</v>
      </c>
      <c r="I9" s="18">
        <v>94.561403508771932</v>
      </c>
      <c r="J9" s="18">
        <v>98.2</v>
      </c>
      <c r="K9" s="18">
        <v>106.12244897959184</v>
      </c>
      <c r="L9" s="18">
        <v>104.02597402597402</v>
      </c>
      <c r="M9" s="18">
        <v>105.2</v>
      </c>
      <c r="N9" s="18">
        <v>102</v>
      </c>
      <c r="O9" s="18">
        <v>100.73170731707317</v>
      </c>
      <c r="P9" s="18">
        <v>97.058823529411768</v>
      </c>
      <c r="Q9" s="18">
        <v>103.18181818181819</v>
      </c>
      <c r="R9" s="18">
        <v>101.2</v>
      </c>
      <c r="S9" s="18">
        <v>99.4</v>
      </c>
      <c r="T9" s="18">
        <v>92.5</v>
      </c>
      <c r="U9" s="18">
        <v>106.3</v>
      </c>
      <c r="V9" s="18">
        <v>107</v>
      </c>
      <c r="W9" s="18">
        <v>107.1</v>
      </c>
      <c r="X9" s="10">
        <v>107.7</v>
      </c>
      <c r="Y9" s="10">
        <v>107.8</v>
      </c>
      <c r="AA9" s="22"/>
      <c r="AB9" s="22"/>
      <c r="AC9" s="22"/>
      <c r="AD9" s="22"/>
      <c r="AE9" s="22"/>
      <c r="AF9" s="22"/>
      <c r="AG9" s="22"/>
      <c r="AH9" s="22"/>
      <c r="AI9" s="22"/>
      <c r="AJ9" s="22"/>
      <c r="AK9" s="22"/>
      <c r="AL9" s="22"/>
      <c r="AM9" s="22"/>
      <c r="AN9" s="22"/>
      <c r="AO9" s="22"/>
      <c r="AP9" s="22"/>
      <c r="AQ9" s="22"/>
      <c r="AR9" s="22"/>
      <c r="AS9" s="22"/>
      <c r="AT9" s="22"/>
    </row>
    <row r="10" spans="1:57" ht="17.100000000000001" customHeight="1" x14ac:dyDescent="0.2">
      <c r="B10" s="18"/>
      <c r="C10" s="18"/>
      <c r="D10" s="18"/>
      <c r="E10" s="18"/>
      <c r="F10" s="18"/>
      <c r="G10" s="18"/>
      <c r="H10" s="18"/>
      <c r="I10" s="18"/>
      <c r="J10" s="18"/>
      <c r="K10" s="18"/>
      <c r="L10" s="18"/>
      <c r="M10" s="18"/>
      <c r="N10" s="18"/>
      <c r="O10" s="18"/>
      <c r="P10" s="18"/>
      <c r="Q10" s="18"/>
      <c r="R10" s="18"/>
      <c r="S10" s="18"/>
      <c r="T10" s="18"/>
      <c r="U10" s="18"/>
      <c r="W10" s="18"/>
      <c r="X10" s="27"/>
      <c r="Y10" s="27"/>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27"/>
      <c r="BC10" s="18"/>
      <c r="BD10" s="18"/>
      <c r="BE10" s="27"/>
    </row>
    <row r="11" spans="1:57" ht="17.100000000000001" customHeight="1" x14ac:dyDescent="0.2">
      <c r="A11" s="10" t="s">
        <v>34</v>
      </c>
      <c r="B11" s="18">
        <v>102.4</v>
      </c>
      <c r="C11" s="18">
        <v>107.1</v>
      </c>
      <c r="D11" s="18">
        <v>107.2</v>
      </c>
      <c r="E11" s="18">
        <v>99.6</v>
      </c>
      <c r="F11" s="18">
        <v>100.3</v>
      </c>
      <c r="G11" s="18">
        <v>103.3</v>
      </c>
      <c r="H11" s="18">
        <v>91.621621621621614</v>
      </c>
      <c r="I11" s="18">
        <v>98.15789473684211</v>
      </c>
      <c r="J11" s="18">
        <v>106.3</v>
      </c>
      <c r="K11" s="18">
        <v>106.96969696969697</v>
      </c>
      <c r="L11" s="18">
        <v>107.5</v>
      </c>
      <c r="M11" s="18">
        <v>104.3</v>
      </c>
      <c r="N11" s="18">
        <v>101.72413793103448</v>
      </c>
      <c r="O11" s="18">
        <v>99.5</v>
      </c>
      <c r="P11" s="18">
        <v>105.6</v>
      </c>
      <c r="Q11" s="18">
        <v>103.87755102040816</v>
      </c>
      <c r="R11" s="18">
        <v>100.3</v>
      </c>
      <c r="S11" s="18">
        <v>100.2</v>
      </c>
      <c r="T11" s="18">
        <v>104.5</v>
      </c>
      <c r="U11" s="18">
        <v>106.7</v>
      </c>
      <c r="V11" s="18">
        <v>106.66666666666667</v>
      </c>
      <c r="W11" s="18">
        <v>108.18181818181819</v>
      </c>
      <c r="X11" s="18">
        <v>107.02702702702703</v>
      </c>
      <c r="Y11" s="18">
        <v>107.7</v>
      </c>
      <c r="Z11" s="22"/>
      <c r="AA11" s="22"/>
      <c r="AB11" s="22"/>
      <c r="AC11" s="22"/>
      <c r="AD11" s="22"/>
      <c r="AE11" s="22"/>
      <c r="AF11" s="22"/>
      <c r="AG11" s="22"/>
      <c r="AH11" s="22"/>
      <c r="AI11" s="22"/>
      <c r="AJ11" s="22"/>
      <c r="AK11" s="22"/>
      <c r="AL11" s="22"/>
      <c r="AM11" s="22"/>
      <c r="AN11" s="22"/>
      <c r="AO11" s="22"/>
      <c r="AP11" s="22"/>
      <c r="AQ11" s="22"/>
      <c r="AR11" s="22"/>
      <c r="AS11" s="22"/>
      <c r="AT11" s="22"/>
    </row>
    <row r="12" spans="1:57" ht="17.100000000000001" customHeight="1" x14ac:dyDescent="0.2">
      <c r="A12" s="23"/>
      <c r="B12" s="27"/>
      <c r="C12" s="27"/>
      <c r="D12" s="27"/>
      <c r="E12" s="27"/>
      <c r="F12" s="18"/>
      <c r="G12" s="18"/>
      <c r="H12" s="18"/>
      <c r="I12" s="18"/>
      <c r="J12" s="18"/>
      <c r="K12" s="18"/>
      <c r="L12" s="18"/>
      <c r="M12" s="18"/>
      <c r="N12" s="18"/>
      <c r="O12" s="18"/>
      <c r="P12" s="18"/>
      <c r="Q12" s="18"/>
      <c r="R12" s="18"/>
      <c r="S12" s="18"/>
      <c r="T12" s="18"/>
      <c r="U12" s="18"/>
      <c r="W12" s="18"/>
      <c r="X12" s="18"/>
      <c r="Y12" s="18"/>
      <c r="Z12" s="22"/>
      <c r="AA12" s="22"/>
      <c r="AB12" s="22"/>
      <c r="AC12" s="22"/>
      <c r="AD12" s="22"/>
      <c r="AE12" s="22"/>
      <c r="AF12" s="22"/>
      <c r="AG12" s="22"/>
      <c r="AH12" s="22"/>
      <c r="AI12" s="22"/>
      <c r="AJ12" s="22"/>
      <c r="AK12" s="22"/>
      <c r="AL12" s="22"/>
      <c r="AM12" s="22"/>
      <c r="AN12" s="22"/>
      <c r="AO12" s="22"/>
      <c r="AP12" s="22"/>
      <c r="AQ12" s="22"/>
      <c r="AR12" s="22"/>
      <c r="AS12" s="22"/>
      <c r="AT12" s="22"/>
    </row>
    <row r="13" spans="1:57" ht="17.100000000000001" customHeight="1" x14ac:dyDescent="0.2">
      <c r="A13" s="10" t="s">
        <v>35</v>
      </c>
      <c r="B13" s="18">
        <v>100.3</v>
      </c>
      <c r="C13" s="18">
        <v>105.4</v>
      </c>
      <c r="D13" s="18">
        <v>106.9</v>
      </c>
      <c r="E13" s="18">
        <v>101.83431952662721</v>
      </c>
      <c r="F13" s="18">
        <v>100.6</v>
      </c>
      <c r="G13" s="18">
        <v>101.9</v>
      </c>
      <c r="H13" s="18">
        <v>94.137931034482762</v>
      </c>
      <c r="I13" s="18">
        <v>96</v>
      </c>
      <c r="J13" s="18">
        <v>101.7</v>
      </c>
      <c r="K13" s="18">
        <v>106.46341463414635</v>
      </c>
      <c r="L13" s="18">
        <v>105.48872180451127</v>
      </c>
      <c r="M13" s="18">
        <v>104.8</v>
      </c>
      <c r="N13" s="18">
        <v>101.869918699187</v>
      </c>
      <c r="O13" s="18">
        <v>100.12345679012346</v>
      </c>
      <c r="P13" s="18">
        <v>102.14285714285714</v>
      </c>
      <c r="Q13" s="18">
        <v>103.54838709677419</v>
      </c>
      <c r="R13" s="18">
        <v>100.8</v>
      </c>
      <c r="S13" s="18">
        <v>99.8</v>
      </c>
      <c r="T13" s="18">
        <v>96.9</v>
      </c>
      <c r="U13" s="18">
        <v>106.5</v>
      </c>
      <c r="V13" s="10">
        <v>106.8</v>
      </c>
      <c r="W13" s="18">
        <v>107.6</v>
      </c>
      <c r="X13" s="18">
        <v>107.4</v>
      </c>
      <c r="Y13" s="18">
        <v>107.8</v>
      </c>
      <c r="Z13" s="22"/>
      <c r="AA13" s="22"/>
      <c r="AB13" s="22"/>
      <c r="AC13" s="22"/>
      <c r="AD13" s="22"/>
      <c r="AE13" s="22"/>
      <c r="AF13" s="22"/>
      <c r="AG13" s="22"/>
      <c r="AH13" s="22"/>
      <c r="AI13" s="22"/>
      <c r="AJ13" s="22"/>
      <c r="AK13" s="22"/>
      <c r="AL13" s="22"/>
      <c r="AM13" s="22"/>
      <c r="AN13" s="22"/>
      <c r="AO13" s="22"/>
      <c r="AP13" s="22"/>
      <c r="AQ13" s="22"/>
      <c r="AR13" s="22"/>
      <c r="AS13" s="22"/>
      <c r="AT13" s="22"/>
    </row>
    <row r="14" spans="1:57" ht="17.100000000000001" customHeight="1" thickBot="1" x14ac:dyDescent="0.25">
      <c r="A14" s="24"/>
      <c r="B14" s="24"/>
      <c r="C14" s="24"/>
      <c r="D14" s="24"/>
      <c r="E14" s="24"/>
      <c r="F14" s="24"/>
      <c r="G14" s="24"/>
      <c r="H14" s="24"/>
      <c r="I14" s="24"/>
      <c r="J14" s="24"/>
      <c r="K14" s="24"/>
      <c r="L14" s="24"/>
      <c r="M14" s="24"/>
      <c r="N14" s="24"/>
      <c r="O14" s="24"/>
      <c r="P14" s="24"/>
      <c r="Q14" s="24"/>
      <c r="R14" s="24"/>
      <c r="S14" s="24"/>
      <c r="T14" s="24"/>
      <c r="U14" s="24"/>
      <c r="V14" s="24"/>
      <c r="W14" s="24"/>
      <c r="X14" s="24"/>
      <c r="Y14" s="24"/>
      <c r="Z14" s="22"/>
      <c r="AA14" s="22"/>
      <c r="AB14" s="22"/>
      <c r="AC14" s="22"/>
      <c r="AD14" s="22"/>
      <c r="AE14" s="22"/>
      <c r="AF14" s="22"/>
      <c r="AG14" s="22"/>
      <c r="AH14" s="22"/>
      <c r="AI14" s="22"/>
      <c r="AJ14" s="22"/>
      <c r="AK14" s="22"/>
      <c r="AL14" s="22"/>
      <c r="AM14" s="22"/>
      <c r="AN14" s="22"/>
      <c r="AO14" s="22"/>
      <c r="AP14" s="22"/>
      <c r="AQ14" s="22"/>
      <c r="AR14" s="22"/>
      <c r="AS14" s="22"/>
      <c r="AT14" s="22"/>
    </row>
    <row r="15" spans="1:57" ht="17.100000000000001" customHeight="1" x14ac:dyDescent="0.2">
      <c r="A15" s="28"/>
      <c r="B15" s="28"/>
      <c r="C15" s="28"/>
      <c r="D15" s="28"/>
      <c r="E15" s="28"/>
      <c r="F15" s="28"/>
      <c r="G15" s="28"/>
      <c r="H15" s="28"/>
      <c r="I15" s="28"/>
      <c r="J15" s="28"/>
      <c r="K15" s="28"/>
      <c r="L15" s="28"/>
      <c r="M15" s="28"/>
      <c r="N15" s="28"/>
      <c r="O15" s="28"/>
      <c r="P15" s="28"/>
      <c r="Q15" s="28"/>
      <c r="R15" s="28"/>
      <c r="S15" s="28"/>
      <c r="T15" s="28"/>
      <c r="U15" s="28"/>
      <c r="V15" s="28"/>
      <c r="W15" s="28"/>
      <c r="X15" s="28"/>
      <c r="Y15" s="28"/>
      <c r="Z15" s="22"/>
      <c r="AA15" s="22"/>
      <c r="AB15" s="22"/>
      <c r="AC15" s="22"/>
      <c r="AD15" s="22"/>
      <c r="AE15" s="22"/>
      <c r="AF15" s="22"/>
      <c r="AG15" s="22"/>
      <c r="AH15" s="22"/>
      <c r="AI15" s="22"/>
      <c r="AJ15" s="22"/>
      <c r="AK15" s="22"/>
      <c r="AL15" s="22"/>
      <c r="AM15" s="22"/>
      <c r="AN15" s="22"/>
      <c r="AO15" s="22"/>
      <c r="AP15" s="22"/>
      <c r="AQ15" s="22"/>
      <c r="AR15" s="22"/>
      <c r="AS15" s="22"/>
      <c r="AT15" s="22"/>
    </row>
    <row r="16" spans="1:57" ht="17.100000000000001" customHeight="1" x14ac:dyDescent="0.2">
      <c r="A16" s="29" t="s">
        <v>53</v>
      </c>
      <c r="B16" s="29"/>
      <c r="C16" s="29"/>
      <c r="D16" s="29"/>
      <c r="E16" s="29"/>
      <c r="F16" s="29"/>
      <c r="G16" s="29"/>
      <c r="H16" s="29"/>
      <c r="I16" s="29"/>
      <c r="J16" s="29"/>
      <c r="K16" s="29"/>
      <c r="L16" s="29"/>
      <c r="M16" s="29"/>
      <c r="N16" s="29"/>
      <c r="O16" s="29"/>
      <c r="P16" s="29"/>
      <c r="Q16" s="29"/>
      <c r="R16" s="29"/>
      <c r="S16" s="29"/>
      <c r="T16" s="29"/>
      <c r="U16" s="29"/>
    </row>
    <row r="17" spans="1:25" ht="17.100000000000001" customHeight="1" thickBot="1" x14ac:dyDescent="0.25">
      <c r="A17" s="30" t="s">
        <v>54</v>
      </c>
      <c r="B17" s="30"/>
      <c r="C17" s="30"/>
      <c r="D17" s="30"/>
      <c r="E17" s="30"/>
      <c r="F17" s="30"/>
      <c r="G17" s="30"/>
      <c r="H17" s="30"/>
      <c r="I17" s="30"/>
      <c r="J17" s="30"/>
      <c r="K17" s="30"/>
      <c r="L17" s="30"/>
      <c r="M17" s="30"/>
      <c r="N17" s="30"/>
      <c r="O17" s="30"/>
      <c r="P17" s="30"/>
      <c r="Q17" s="30"/>
      <c r="R17" s="30"/>
      <c r="S17" s="30"/>
      <c r="T17" s="30"/>
      <c r="U17" s="30"/>
      <c r="V17" s="30"/>
      <c r="W17" s="30"/>
      <c r="X17" s="30"/>
      <c r="Y17" s="30"/>
    </row>
    <row r="18" spans="1:25" ht="17.100000000000001" customHeight="1" x14ac:dyDescent="0.25">
      <c r="A18" s="21"/>
      <c r="B18" s="31"/>
      <c r="C18" s="32"/>
      <c r="D18" s="32"/>
      <c r="E18" s="32"/>
      <c r="F18" s="32"/>
      <c r="G18" s="32"/>
      <c r="H18" s="32"/>
      <c r="I18" s="32"/>
      <c r="J18" s="32"/>
      <c r="K18" s="32"/>
      <c r="L18" s="32"/>
      <c r="M18" s="32"/>
      <c r="N18" s="32"/>
      <c r="O18" s="32"/>
      <c r="P18" s="32"/>
      <c r="Q18" s="32"/>
      <c r="R18" s="32"/>
      <c r="S18" s="32"/>
      <c r="T18" s="32"/>
      <c r="U18" s="32"/>
    </row>
    <row r="19" spans="1:25" ht="17.100000000000001" customHeight="1" x14ac:dyDescent="0.25">
      <c r="A19" s="33" t="s">
        <v>55</v>
      </c>
      <c r="B19" s="34">
        <v>24.285714285714285</v>
      </c>
      <c r="C19" s="34">
        <v>47.142857142857139</v>
      </c>
      <c r="D19" s="34">
        <v>53.94736842105263</v>
      </c>
      <c r="E19" s="34">
        <v>46.043165467625904</v>
      </c>
      <c r="F19" s="34">
        <v>33.799999999999997</v>
      </c>
      <c r="G19" s="34">
        <v>38.9</v>
      </c>
      <c r="H19" s="34">
        <v>22.222222222222221</v>
      </c>
      <c r="I19" s="34">
        <v>17.105263157894736</v>
      </c>
      <c r="J19" s="34">
        <v>29.285714285714288</v>
      </c>
      <c r="K19" s="34">
        <v>56.428571428571423</v>
      </c>
      <c r="L19" s="34">
        <v>40.909090909090914</v>
      </c>
      <c r="M19" s="34">
        <v>38.848920863309353</v>
      </c>
      <c r="N19" s="34">
        <v>31.451612903225808</v>
      </c>
      <c r="O19" s="34">
        <v>22.826086956521738</v>
      </c>
      <c r="P19" s="34">
        <v>18.269230769230766</v>
      </c>
      <c r="Q19" s="34">
        <v>42.708333333333329</v>
      </c>
      <c r="R19" s="34">
        <v>33.299999999999997</v>
      </c>
      <c r="S19" s="34">
        <v>25</v>
      </c>
      <c r="T19" s="34">
        <v>10.56338028169014</v>
      </c>
      <c r="U19" s="34">
        <v>59.259259259259252</v>
      </c>
      <c r="V19" s="196">
        <v>62.5</v>
      </c>
      <c r="W19" s="196">
        <v>60</v>
      </c>
      <c r="X19" s="196">
        <v>52.777777777777779</v>
      </c>
      <c r="Y19" s="196">
        <v>62.121212121212125</v>
      </c>
    </row>
    <row r="20" spans="1:25" ht="17.100000000000001" customHeight="1" x14ac:dyDescent="0.2">
      <c r="A20" s="16" t="s">
        <v>56</v>
      </c>
      <c r="B20" s="35">
        <v>17.142857142857142</v>
      </c>
      <c r="C20" s="35">
        <v>71.428571428571431</v>
      </c>
      <c r="D20" s="35">
        <v>60.526315789473685</v>
      </c>
      <c r="E20" s="35">
        <v>34.285714285714285</v>
      </c>
      <c r="F20" s="35">
        <v>29.4</v>
      </c>
      <c r="G20" s="35">
        <v>44.4</v>
      </c>
      <c r="H20" s="35">
        <v>11.111111111111111</v>
      </c>
      <c r="I20" s="35">
        <v>2.6315789473684208</v>
      </c>
      <c r="J20" s="35">
        <v>28.571428571428569</v>
      </c>
      <c r="K20" s="35">
        <v>65.714285714285708</v>
      </c>
      <c r="L20" s="35">
        <v>36.363636363636367</v>
      </c>
      <c r="M20" s="35">
        <v>44.117647058823529</v>
      </c>
      <c r="N20" s="35">
        <v>16.129032258064516</v>
      </c>
      <c r="O20" s="35">
        <v>4.3478260869565215</v>
      </c>
      <c r="P20" s="35">
        <v>3.8461538461538463</v>
      </c>
      <c r="Q20" s="35">
        <v>20.833333333333336</v>
      </c>
      <c r="R20" s="35">
        <v>16.7</v>
      </c>
      <c r="S20" s="35">
        <v>20</v>
      </c>
      <c r="T20" s="35">
        <v>0</v>
      </c>
      <c r="U20" s="35">
        <v>72.222222222222214</v>
      </c>
      <c r="V20" s="18">
        <v>80.555555555555557</v>
      </c>
      <c r="W20" s="18">
        <v>71.428571428571431</v>
      </c>
      <c r="X20" s="18">
        <v>58.333333333333336</v>
      </c>
      <c r="Y20" s="18">
        <v>66.666666666666657</v>
      </c>
    </row>
    <row r="21" spans="1:25" ht="17.100000000000001" customHeight="1" x14ac:dyDescent="0.2">
      <c r="A21" s="16" t="s">
        <v>57</v>
      </c>
      <c r="B21" s="35">
        <v>28.571428571428569</v>
      </c>
      <c r="C21" s="35">
        <v>57.142857142857139</v>
      </c>
      <c r="D21" s="35">
        <v>76.31578947368422</v>
      </c>
      <c r="E21" s="35">
        <v>60</v>
      </c>
      <c r="F21" s="35">
        <v>44.1</v>
      </c>
      <c r="G21" s="35">
        <v>50</v>
      </c>
      <c r="H21" s="35">
        <v>33.333333333333329</v>
      </c>
      <c r="I21" s="35">
        <v>26.315789473684209</v>
      </c>
      <c r="J21" s="35">
        <v>28.571428571428569</v>
      </c>
      <c r="K21" s="35">
        <v>68.571428571428569</v>
      </c>
      <c r="L21" s="35">
        <v>51.515151515151516</v>
      </c>
      <c r="M21" s="35">
        <v>34.285714285714285</v>
      </c>
      <c r="N21" s="35">
        <v>32.258064516129032</v>
      </c>
      <c r="O21" s="35">
        <v>30.434782608695656</v>
      </c>
      <c r="P21" s="35">
        <v>26.923076923076923</v>
      </c>
      <c r="Q21" s="35">
        <v>54.166666666666664</v>
      </c>
      <c r="R21" s="35">
        <v>33.299999999999997</v>
      </c>
      <c r="S21" s="35">
        <v>40</v>
      </c>
      <c r="T21" s="35">
        <v>4.225352112676056</v>
      </c>
      <c r="U21" s="35">
        <v>62.962962962962962</v>
      </c>
      <c r="V21" s="18">
        <v>63.888888888888886</v>
      </c>
      <c r="W21" s="18">
        <v>62.857142857142854</v>
      </c>
      <c r="X21" s="18">
        <v>52.777777777777779</v>
      </c>
      <c r="Y21" s="18">
        <v>63.636363636363633</v>
      </c>
    </row>
    <row r="22" spans="1:25" ht="17.100000000000001" customHeight="1" x14ac:dyDescent="0.2">
      <c r="A22" s="16" t="s">
        <v>58</v>
      </c>
      <c r="B22" s="35">
        <v>37.142857142857146</v>
      </c>
      <c r="C22" s="35">
        <v>40</v>
      </c>
      <c r="D22" s="35">
        <v>42.105263157894733</v>
      </c>
      <c r="E22" s="35">
        <v>42.857142857142854</v>
      </c>
      <c r="F22" s="35">
        <v>29.4</v>
      </c>
      <c r="G22" s="35">
        <v>22.2</v>
      </c>
      <c r="H22" s="35">
        <v>14.814814814814813</v>
      </c>
      <c r="I22" s="35">
        <v>21.052631578947366</v>
      </c>
      <c r="J22" s="35">
        <v>37.142857142857146</v>
      </c>
      <c r="K22" s="35">
        <v>48.571428571428569</v>
      </c>
      <c r="L22" s="35">
        <v>39.393939393939391</v>
      </c>
      <c r="M22" s="35">
        <v>42.857142857142854</v>
      </c>
      <c r="N22" s="35">
        <v>38.70967741935484</v>
      </c>
      <c r="O22" s="35">
        <v>21.739130434782609</v>
      </c>
      <c r="P22" s="35">
        <v>15.384615384615385</v>
      </c>
      <c r="Q22" s="35">
        <v>45.833333333333329</v>
      </c>
      <c r="R22" s="35">
        <v>38.9</v>
      </c>
      <c r="S22" s="35">
        <v>40</v>
      </c>
      <c r="T22" s="35">
        <v>11.267605633802818</v>
      </c>
      <c r="U22" s="35">
        <v>42.592592592592595</v>
      </c>
      <c r="V22" s="18">
        <v>44.444444444444443</v>
      </c>
      <c r="W22" s="18">
        <v>45.714285714285715</v>
      </c>
      <c r="X22" s="18">
        <v>36.111111111111107</v>
      </c>
      <c r="Y22" s="18">
        <v>57.575757575757578</v>
      </c>
    </row>
    <row r="23" spans="1:25" ht="17.100000000000001" customHeight="1" x14ac:dyDescent="0.2">
      <c r="A23" s="16" t="s">
        <v>59</v>
      </c>
      <c r="B23" s="35">
        <v>14.285714285714285</v>
      </c>
      <c r="C23" s="35">
        <v>20</v>
      </c>
      <c r="D23" s="35">
        <v>36.84210526315789</v>
      </c>
      <c r="E23" s="35">
        <v>47.058823529411761</v>
      </c>
      <c r="F23" s="35">
        <v>32.4</v>
      </c>
      <c r="G23" s="35">
        <v>38.9</v>
      </c>
      <c r="H23" s="35">
        <v>29.629629629629626</v>
      </c>
      <c r="I23" s="35">
        <v>18.421052631578945</v>
      </c>
      <c r="J23" s="35">
        <v>22.857142857142858</v>
      </c>
      <c r="K23" s="35">
        <v>42.857142857142854</v>
      </c>
      <c r="L23" s="35">
        <v>36.363636363636367</v>
      </c>
      <c r="M23" s="35">
        <v>34.285714285714285</v>
      </c>
      <c r="N23" s="35">
        <v>38.70967741935484</v>
      </c>
      <c r="O23" s="35">
        <v>34.782608695652172</v>
      </c>
      <c r="P23" s="35">
        <v>26.923076923076923</v>
      </c>
      <c r="Q23" s="35">
        <v>50</v>
      </c>
      <c r="R23" s="35">
        <v>44.4</v>
      </c>
      <c r="S23" s="35">
        <v>0</v>
      </c>
      <c r="T23" s="35">
        <v>26.760563380281688</v>
      </c>
      <c r="U23" s="35">
        <v>59.259259259259252</v>
      </c>
      <c r="V23" s="18">
        <v>61.111111111111114</v>
      </c>
      <c r="W23" s="18">
        <v>60</v>
      </c>
      <c r="X23" s="18">
        <v>63.888888888888886</v>
      </c>
      <c r="Y23" s="18">
        <v>60.606060606060609</v>
      </c>
    </row>
    <row r="24" spans="1:25" ht="17.100000000000001" customHeight="1" x14ac:dyDescent="0.2">
      <c r="B24" s="35"/>
      <c r="C24" s="35"/>
      <c r="D24" s="35"/>
      <c r="E24" s="35"/>
      <c r="F24" s="35"/>
      <c r="G24" s="35"/>
      <c r="H24" s="35"/>
      <c r="I24" s="35"/>
      <c r="J24" s="35"/>
      <c r="K24" s="35"/>
      <c r="L24" s="35"/>
      <c r="M24" s="35"/>
      <c r="N24" s="35"/>
      <c r="O24" s="35"/>
      <c r="P24" s="35"/>
      <c r="Q24" s="35"/>
      <c r="R24" s="35"/>
      <c r="S24" s="35"/>
      <c r="T24" s="35"/>
      <c r="U24" s="35"/>
      <c r="X24" s="18"/>
      <c r="Y24" s="18"/>
    </row>
    <row r="25" spans="1:25" ht="17.100000000000001" customHeight="1" x14ac:dyDescent="0.25">
      <c r="A25" s="33" t="s">
        <v>60</v>
      </c>
      <c r="B25" s="34">
        <v>31.428571428571427</v>
      </c>
      <c r="C25" s="34">
        <v>51.428571428571423</v>
      </c>
      <c r="D25" s="34">
        <v>52.631578947368418</v>
      </c>
      <c r="E25" s="34">
        <v>25.714285714285712</v>
      </c>
      <c r="F25" s="34">
        <v>22.1</v>
      </c>
      <c r="G25" s="34">
        <v>25</v>
      </c>
      <c r="H25" s="34">
        <v>5.5555555555555554</v>
      </c>
      <c r="I25" s="34">
        <v>20.394736842105264</v>
      </c>
      <c r="J25" s="34">
        <v>44.285714285714285</v>
      </c>
      <c r="K25" s="34">
        <v>39.999999999999993</v>
      </c>
      <c r="L25" s="34">
        <v>37.121212121212125</v>
      </c>
      <c r="M25" s="34">
        <v>31.914893617021278</v>
      </c>
      <c r="N25" s="34">
        <v>27.200000000000003</v>
      </c>
      <c r="O25" s="34">
        <v>20.43010752688172</v>
      </c>
      <c r="P25" s="34">
        <v>37.5</v>
      </c>
      <c r="Q25" s="34">
        <v>35.416666666666671</v>
      </c>
      <c r="R25" s="34">
        <v>25</v>
      </c>
      <c r="S25" s="34">
        <v>24.2</v>
      </c>
      <c r="T25" s="34">
        <v>35.563380281690144</v>
      </c>
      <c r="U25" s="34">
        <v>47.685185185185183</v>
      </c>
      <c r="V25" s="196">
        <v>48.611111111111107</v>
      </c>
      <c r="W25" s="196">
        <v>42.857142857142854</v>
      </c>
      <c r="X25" s="196">
        <v>43.75</v>
      </c>
      <c r="Y25" s="196">
        <v>53.030303030303031</v>
      </c>
    </row>
    <row r="26" spans="1:25" ht="17.100000000000001" customHeight="1" x14ac:dyDescent="0.2">
      <c r="A26" s="16" t="s">
        <v>56</v>
      </c>
      <c r="B26" s="35">
        <v>40</v>
      </c>
      <c r="C26" s="35">
        <v>74.285714285714292</v>
      </c>
      <c r="D26" s="35">
        <v>60.526315789473685</v>
      </c>
      <c r="E26" s="35">
        <v>20</v>
      </c>
      <c r="F26" s="35">
        <v>23.5</v>
      </c>
      <c r="G26" s="35">
        <v>22.2</v>
      </c>
      <c r="H26" s="35">
        <v>3.7037037037037033</v>
      </c>
      <c r="I26" s="35">
        <v>21.052631578947366</v>
      </c>
      <c r="J26" s="35">
        <v>57.142857142857139</v>
      </c>
      <c r="K26" s="35">
        <v>28.571428571428569</v>
      </c>
      <c r="L26" s="35">
        <v>33.333333333333329</v>
      </c>
      <c r="M26" s="35">
        <v>37.142857142857146</v>
      </c>
      <c r="N26" s="35">
        <v>19.35483870967742</v>
      </c>
      <c r="O26" s="35">
        <v>17.391304347826086</v>
      </c>
      <c r="P26" s="35">
        <v>42.307692307692307</v>
      </c>
      <c r="Q26" s="35">
        <v>16.666666666666664</v>
      </c>
      <c r="R26" s="35">
        <v>11.1</v>
      </c>
      <c r="S26" s="35">
        <v>16</v>
      </c>
      <c r="T26" s="35">
        <v>46.478873239436616</v>
      </c>
      <c r="U26" s="35">
        <v>55.555555555555557</v>
      </c>
      <c r="V26" s="18">
        <v>52.777777777777779</v>
      </c>
      <c r="W26" s="18">
        <v>48.571428571428569</v>
      </c>
      <c r="X26" s="18">
        <v>38.888888888888893</v>
      </c>
      <c r="Y26" s="18">
        <v>48.484848484848484</v>
      </c>
    </row>
    <row r="27" spans="1:25" ht="17.100000000000001" customHeight="1" x14ac:dyDescent="0.2">
      <c r="A27" s="16" t="s">
        <v>57</v>
      </c>
      <c r="B27" s="35">
        <v>40</v>
      </c>
      <c r="C27" s="35">
        <v>68.571428571428569</v>
      </c>
      <c r="D27" s="35">
        <v>60.526315789473685</v>
      </c>
      <c r="E27" s="35">
        <v>31.428571428571427</v>
      </c>
      <c r="F27" s="35">
        <v>32.4</v>
      </c>
      <c r="G27" s="35">
        <v>27.8</v>
      </c>
      <c r="H27" s="35">
        <v>0</v>
      </c>
      <c r="I27" s="35">
        <v>18.421052631578945</v>
      </c>
      <c r="J27" s="35">
        <v>60</v>
      </c>
      <c r="K27" s="35">
        <v>57.142857142857139</v>
      </c>
      <c r="L27" s="35">
        <v>42.424242424242422</v>
      </c>
      <c r="M27" s="35">
        <v>37.142857142857146</v>
      </c>
      <c r="N27" s="35">
        <v>25.806451612903224</v>
      </c>
      <c r="O27" s="35">
        <v>34.782608695652172</v>
      </c>
      <c r="P27" s="35">
        <v>42.307692307692307</v>
      </c>
      <c r="Q27" s="35">
        <v>45.833333333333329</v>
      </c>
      <c r="R27" s="35">
        <v>38.9</v>
      </c>
      <c r="S27" s="35">
        <v>37.5</v>
      </c>
      <c r="T27" s="35">
        <v>43.661971830985912</v>
      </c>
      <c r="U27" s="35">
        <v>59.259259259259252</v>
      </c>
      <c r="V27" s="18">
        <v>55.555555555555557</v>
      </c>
      <c r="W27" s="18">
        <v>45.714285714285715</v>
      </c>
      <c r="X27" s="18">
        <v>50</v>
      </c>
      <c r="Y27" s="18">
        <v>57.575757575757578</v>
      </c>
    </row>
    <row r="28" spans="1:25" ht="17.100000000000001" customHeight="1" x14ac:dyDescent="0.2">
      <c r="A28" s="16" t="s">
        <v>58</v>
      </c>
      <c r="B28" s="35">
        <v>28.571428571428569</v>
      </c>
      <c r="C28" s="35">
        <v>42.857142857142854</v>
      </c>
      <c r="D28" s="35">
        <v>52.631578947368418</v>
      </c>
      <c r="E28" s="35">
        <v>31.428571428571427</v>
      </c>
      <c r="F28" s="35">
        <v>20.6</v>
      </c>
      <c r="G28" s="35">
        <v>33.299999999999997</v>
      </c>
      <c r="H28" s="35">
        <v>11.111111111111111</v>
      </c>
      <c r="I28" s="35">
        <v>28.947368421052634</v>
      </c>
      <c r="J28" s="35">
        <v>40</v>
      </c>
      <c r="K28" s="35">
        <v>42.857142857142854</v>
      </c>
      <c r="L28" s="35">
        <v>48.484848484848484</v>
      </c>
      <c r="M28" s="35">
        <v>28.571428571428569</v>
      </c>
      <c r="N28" s="35">
        <v>35.483870967741936</v>
      </c>
      <c r="O28" s="35">
        <v>8.695652173913043</v>
      </c>
      <c r="P28" s="35">
        <v>38.461538461538467</v>
      </c>
      <c r="Q28" s="35">
        <v>33.333333333333329</v>
      </c>
      <c r="R28" s="35">
        <v>33.299999999999997</v>
      </c>
      <c r="S28" s="35">
        <v>28</v>
      </c>
      <c r="T28" s="35">
        <v>35.2112676056338</v>
      </c>
      <c r="U28" s="35">
        <v>48.148148148148145</v>
      </c>
      <c r="V28" s="18">
        <v>41.666666666666671</v>
      </c>
      <c r="W28" s="18">
        <v>45.714285714285715</v>
      </c>
      <c r="X28" s="18">
        <v>47.222222222222221</v>
      </c>
      <c r="Y28" s="18">
        <v>63.636363636363633</v>
      </c>
    </row>
    <row r="29" spans="1:25" ht="17.100000000000001" customHeight="1" x14ac:dyDescent="0.2">
      <c r="A29" s="16" t="s">
        <v>59</v>
      </c>
      <c r="B29" s="35">
        <v>17.142857142857142</v>
      </c>
      <c r="C29" s="35">
        <v>20</v>
      </c>
      <c r="D29" s="35">
        <v>36.84210526315789</v>
      </c>
      <c r="E29" s="35">
        <v>20</v>
      </c>
      <c r="F29" s="35">
        <v>11.8</v>
      </c>
      <c r="G29" s="35">
        <v>16.7</v>
      </c>
      <c r="H29" s="35">
        <v>7.4074074074074066</v>
      </c>
      <c r="I29" s="35">
        <v>13.157894736842104</v>
      </c>
      <c r="J29" s="35">
        <v>20</v>
      </c>
      <c r="K29" s="35">
        <v>31.428571428571427</v>
      </c>
      <c r="L29" s="35">
        <v>24.242424242424242</v>
      </c>
      <c r="M29" s="35">
        <v>25</v>
      </c>
      <c r="N29" s="35">
        <v>28.125</v>
      </c>
      <c r="O29" s="35">
        <v>20.833333333333336</v>
      </c>
      <c r="P29" s="35">
        <v>26.923076923076923</v>
      </c>
      <c r="Q29" s="35">
        <v>45.833333333333329</v>
      </c>
      <c r="R29" s="35">
        <v>16.7</v>
      </c>
      <c r="S29" s="35">
        <v>16</v>
      </c>
      <c r="T29" s="35">
        <v>16.901408450704224</v>
      </c>
      <c r="U29" s="35">
        <v>27.777777777777779</v>
      </c>
      <c r="V29" s="18">
        <v>44.444444444444443</v>
      </c>
      <c r="W29" s="18">
        <v>31.428571428571427</v>
      </c>
      <c r="X29" s="18">
        <v>38.888888888888893</v>
      </c>
      <c r="Y29" s="18">
        <v>42.424242424242422</v>
      </c>
    </row>
    <row r="30" spans="1:25" ht="17.100000000000001" customHeight="1" x14ac:dyDescent="0.2"/>
    <row r="31" spans="1:25" ht="17.100000000000001" customHeight="1" thickBot="1" x14ac:dyDescent="0.25">
      <c r="A31" s="30" t="s">
        <v>61</v>
      </c>
      <c r="B31" s="30"/>
      <c r="C31" s="30"/>
      <c r="D31" s="30"/>
      <c r="E31" s="30"/>
      <c r="F31" s="30"/>
      <c r="G31" s="30"/>
      <c r="H31" s="30"/>
      <c r="I31" s="30"/>
      <c r="J31" s="30"/>
      <c r="K31" s="30"/>
      <c r="L31" s="30"/>
      <c r="M31" s="30"/>
      <c r="N31" s="30"/>
      <c r="O31" s="30"/>
      <c r="P31" s="30"/>
      <c r="Q31" s="30"/>
      <c r="R31" s="30"/>
      <c r="S31" s="30"/>
      <c r="T31" s="30"/>
      <c r="U31" s="30"/>
      <c r="V31" s="30"/>
      <c r="W31" s="30"/>
      <c r="X31" s="30"/>
      <c r="Y31" s="30"/>
    </row>
    <row r="32" spans="1:25" ht="17.100000000000001" customHeight="1" x14ac:dyDescent="0.2"/>
    <row r="33" spans="1:25" ht="17.100000000000001" customHeight="1" x14ac:dyDescent="0.25">
      <c r="A33" s="33" t="s">
        <v>55</v>
      </c>
      <c r="B33" s="34">
        <v>42.142857142857146</v>
      </c>
      <c r="C33" s="34">
        <v>32.142857142857146</v>
      </c>
      <c r="D33" s="34">
        <v>34.868421052631575</v>
      </c>
      <c r="E33" s="34">
        <v>32.374100719424462</v>
      </c>
      <c r="F33" s="34">
        <v>35.299999999999997</v>
      </c>
      <c r="G33" s="34">
        <v>30.6</v>
      </c>
      <c r="H33" s="34">
        <v>34.25925925925926</v>
      </c>
      <c r="I33" s="34">
        <v>25</v>
      </c>
      <c r="J33" s="34">
        <v>28.571428571428569</v>
      </c>
      <c r="K33" s="34">
        <v>30</v>
      </c>
      <c r="L33" s="34">
        <v>41.666666666666671</v>
      </c>
      <c r="M33" s="34">
        <v>48.201438848920866</v>
      </c>
      <c r="N33" s="34">
        <v>47.580645161290327</v>
      </c>
      <c r="O33" s="34">
        <v>56.521739130434781</v>
      </c>
      <c r="P33" s="34">
        <v>50.96153846153846</v>
      </c>
      <c r="Q33" s="34">
        <v>36.458333333333329</v>
      </c>
      <c r="R33" s="34">
        <v>41.7</v>
      </c>
      <c r="S33" s="34">
        <v>48</v>
      </c>
      <c r="T33" s="34">
        <v>15.845070422535212</v>
      </c>
      <c r="U33" s="34">
        <v>27.314814814814813</v>
      </c>
      <c r="V33" s="196">
        <v>26.388888888888889</v>
      </c>
      <c r="W33" s="196">
        <v>30</v>
      </c>
      <c r="X33" s="196">
        <v>40.277777777777779</v>
      </c>
      <c r="Y33" s="196">
        <v>30.303030303030305</v>
      </c>
    </row>
    <row r="34" spans="1:25" ht="17.100000000000001" customHeight="1" x14ac:dyDescent="0.2">
      <c r="A34" s="16" t="s">
        <v>56</v>
      </c>
      <c r="B34" s="35">
        <v>28.571428571428569</v>
      </c>
      <c r="C34" s="35">
        <v>14.285714285714285</v>
      </c>
      <c r="D34" s="35">
        <v>36.84210526315789</v>
      </c>
      <c r="E34" s="35">
        <v>31.428571428571427</v>
      </c>
      <c r="F34" s="35">
        <v>20.6</v>
      </c>
      <c r="G34" s="35">
        <v>11.1</v>
      </c>
      <c r="H34" s="35">
        <v>25.925925925925924</v>
      </c>
      <c r="I34" s="35">
        <v>13.157894736842104</v>
      </c>
      <c r="J34" s="35">
        <v>22.857142857142858</v>
      </c>
      <c r="K34" s="35">
        <v>20</v>
      </c>
      <c r="L34" s="35">
        <v>45.454545454545453</v>
      </c>
      <c r="M34" s="35">
        <v>50</v>
      </c>
      <c r="N34" s="35">
        <v>48.387096774193552</v>
      </c>
      <c r="O34" s="35">
        <v>60.869565217391312</v>
      </c>
      <c r="P34" s="35">
        <v>69.230769230769226</v>
      </c>
      <c r="Q34" s="35">
        <v>50</v>
      </c>
      <c r="R34" s="35">
        <v>50</v>
      </c>
      <c r="S34" s="35">
        <v>36</v>
      </c>
      <c r="T34" s="35">
        <v>2.8169014084507045</v>
      </c>
      <c r="U34" s="35">
        <v>18.518518518518519</v>
      </c>
      <c r="V34" s="18">
        <v>11.111111111111111</v>
      </c>
      <c r="W34" s="18">
        <v>25.714285714285712</v>
      </c>
      <c r="X34" s="18">
        <v>38.888888888888893</v>
      </c>
      <c r="Y34" s="18">
        <v>30.303030303030305</v>
      </c>
    </row>
    <row r="35" spans="1:25" ht="17.100000000000001" customHeight="1" x14ac:dyDescent="0.2">
      <c r="A35" s="16" t="s">
        <v>57</v>
      </c>
      <c r="B35" s="35">
        <v>37.142857142857146</v>
      </c>
      <c r="C35" s="35">
        <v>22.857142857142858</v>
      </c>
      <c r="D35" s="35">
        <v>18.421052631578945</v>
      </c>
      <c r="E35" s="35">
        <v>11.428571428571429</v>
      </c>
      <c r="F35" s="35">
        <v>29.4</v>
      </c>
      <c r="G35" s="35">
        <v>11.1</v>
      </c>
      <c r="H35" s="35">
        <v>22.222222222222221</v>
      </c>
      <c r="I35" s="35">
        <v>18.421052631578945</v>
      </c>
      <c r="J35" s="35">
        <v>25.714285714285712</v>
      </c>
      <c r="K35" s="35">
        <v>17.142857142857142</v>
      </c>
      <c r="L35" s="35">
        <v>24.242424242424242</v>
      </c>
      <c r="M35" s="35">
        <v>45.714285714285715</v>
      </c>
      <c r="N35" s="35">
        <v>48.387096774193552</v>
      </c>
      <c r="O35" s="35">
        <v>56.521739130434781</v>
      </c>
      <c r="P35" s="35">
        <v>42.307692307692307</v>
      </c>
      <c r="Q35" s="35">
        <v>33.333333333333329</v>
      </c>
      <c r="R35" s="35">
        <v>38.9</v>
      </c>
      <c r="S35" s="35">
        <v>36</v>
      </c>
      <c r="T35" s="35">
        <v>12.676056338028168</v>
      </c>
      <c r="U35" s="35">
        <v>27.777777777777779</v>
      </c>
      <c r="V35" s="18">
        <v>33.333333333333329</v>
      </c>
      <c r="W35" s="18">
        <v>31.428571428571427</v>
      </c>
      <c r="X35" s="18">
        <v>41.666666666666671</v>
      </c>
      <c r="Y35" s="18">
        <v>27.27272727272727</v>
      </c>
    </row>
    <row r="36" spans="1:25" ht="17.100000000000001" customHeight="1" x14ac:dyDescent="0.2">
      <c r="A36" s="16" t="s">
        <v>58</v>
      </c>
      <c r="B36" s="35">
        <v>54.285714285714285</v>
      </c>
      <c r="C36" s="35">
        <v>45.714285714285715</v>
      </c>
      <c r="D36" s="35">
        <v>39.473684210526315</v>
      </c>
      <c r="E36" s="35">
        <v>40</v>
      </c>
      <c r="F36" s="35">
        <v>47.1</v>
      </c>
      <c r="G36" s="35">
        <v>44.4</v>
      </c>
      <c r="H36" s="35">
        <v>48.148148148148145</v>
      </c>
      <c r="I36" s="35">
        <v>28.947368421052634</v>
      </c>
      <c r="J36" s="35">
        <v>25.714285714285712</v>
      </c>
      <c r="K36" s="35">
        <v>40</v>
      </c>
      <c r="L36" s="35">
        <v>42.424242424242422</v>
      </c>
      <c r="M36" s="35">
        <v>45.714285714285715</v>
      </c>
      <c r="N36" s="35">
        <v>54.838709677419352</v>
      </c>
      <c r="O36" s="35">
        <v>43.478260869565219</v>
      </c>
      <c r="P36" s="35">
        <v>57.692307692307686</v>
      </c>
      <c r="Q36" s="35">
        <v>33.333333333333329</v>
      </c>
      <c r="R36" s="35">
        <v>33.299999999999997</v>
      </c>
      <c r="S36" s="35">
        <v>44</v>
      </c>
      <c r="T36" s="35">
        <v>33.802816901408448</v>
      </c>
      <c r="U36" s="35">
        <v>51.851851851851848</v>
      </c>
      <c r="V36" s="18">
        <v>50</v>
      </c>
      <c r="W36" s="18">
        <v>51.428571428571423</v>
      </c>
      <c r="X36" s="18">
        <v>55.555555555555557</v>
      </c>
      <c r="Y36" s="18">
        <v>36.363636363636367</v>
      </c>
    </row>
    <row r="37" spans="1:25" ht="17.100000000000001" customHeight="1" x14ac:dyDescent="0.2">
      <c r="A37" s="16" t="s">
        <v>59</v>
      </c>
      <c r="B37" s="35">
        <v>48.571428571428569</v>
      </c>
      <c r="C37" s="35">
        <v>45.714285714285715</v>
      </c>
      <c r="D37" s="35">
        <v>44.736842105263158</v>
      </c>
      <c r="E37" s="35">
        <v>47.058823529411761</v>
      </c>
      <c r="F37" s="35">
        <v>44.1</v>
      </c>
      <c r="G37" s="35">
        <v>55.6</v>
      </c>
      <c r="H37" s="35">
        <v>40.74074074074074</v>
      </c>
      <c r="I37" s="35">
        <v>39.473684210526315</v>
      </c>
      <c r="J37" s="35">
        <v>40</v>
      </c>
      <c r="K37" s="35">
        <v>42.857142857142854</v>
      </c>
      <c r="L37" s="35">
        <v>54.54545454545454</v>
      </c>
      <c r="M37" s="35">
        <v>51.428571428571423</v>
      </c>
      <c r="N37" s="35">
        <v>38.70967741935484</v>
      </c>
      <c r="O37" s="35">
        <v>65.217391304347828</v>
      </c>
      <c r="P37" s="35">
        <v>34.615384615384613</v>
      </c>
      <c r="Q37" s="35">
        <v>29.166666666666668</v>
      </c>
      <c r="R37" s="35">
        <v>44.4</v>
      </c>
      <c r="S37" s="35">
        <v>76</v>
      </c>
      <c r="T37" s="35">
        <v>14.084507042253522</v>
      </c>
      <c r="U37" s="35">
        <v>11.111111111111111</v>
      </c>
      <c r="V37" s="18">
        <v>11.111111111111111</v>
      </c>
      <c r="W37" s="18">
        <v>11.428571428571429</v>
      </c>
      <c r="X37" s="18">
        <v>25</v>
      </c>
      <c r="Y37" s="18">
        <v>27.27272727272727</v>
      </c>
    </row>
    <row r="38" spans="1:25" ht="17.100000000000001" customHeight="1" x14ac:dyDescent="0.2">
      <c r="B38" s="35"/>
      <c r="C38" s="35"/>
      <c r="D38" s="35"/>
      <c r="E38" s="35"/>
      <c r="F38" s="35"/>
      <c r="G38" s="35"/>
      <c r="H38" s="35"/>
      <c r="I38" s="35"/>
      <c r="J38" s="35"/>
      <c r="K38" s="35"/>
      <c r="L38" s="35"/>
      <c r="M38" s="35"/>
      <c r="N38" s="35"/>
      <c r="O38" s="35"/>
      <c r="P38" s="35"/>
      <c r="Q38" s="35"/>
      <c r="R38" s="35"/>
      <c r="S38" s="35"/>
      <c r="T38" s="35"/>
      <c r="U38" s="35"/>
      <c r="V38" s="18"/>
      <c r="W38" s="18"/>
      <c r="X38" s="18"/>
      <c r="Y38" s="18"/>
    </row>
    <row r="39" spans="1:25" ht="17.100000000000001" customHeight="1" x14ac:dyDescent="0.25">
      <c r="A39" s="33" t="s">
        <v>60</v>
      </c>
      <c r="B39" s="34">
        <v>49.285714285714292</v>
      </c>
      <c r="C39" s="34">
        <v>40</v>
      </c>
      <c r="D39" s="34">
        <v>38.815789473684212</v>
      </c>
      <c r="E39" s="34">
        <v>46.428571428571431</v>
      </c>
      <c r="F39" s="34">
        <v>56.6</v>
      </c>
      <c r="G39" s="34">
        <v>62.5</v>
      </c>
      <c r="H39" s="34">
        <v>31.481481481481481</v>
      </c>
      <c r="I39" s="34">
        <v>50</v>
      </c>
      <c r="J39" s="34">
        <v>45.714285714285715</v>
      </c>
      <c r="K39" s="34">
        <v>52.857142857142861</v>
      </c>
      <c r="L39" s="34">
        <v>57.575757575757578</v>
      </c>
      <c r="M39" s="34">
        <v>54.609929078014183</v>
      </c>
      <c r="N39" s="34">
        <v>53.6</v>
      </c>
      <c r="O39" s="34">
        <v>56.98924731182796</v>
      </c>
      <c r="P39" s="34">
        <v>51.923076923076927</v>
      </c>
      <c r="Q39" s="34">
        <v>48.958333333333329</v>
      </c>
      <c r="R39" s="34">
        <v>51.4</v>
      </c>
      <c r="S39" s="34">
        <v>52.5</v>
      </c>
      <c r="T39" s="34">
        <v>46.83098591549296</v>
      </c>
      <c r="U39" s="34">
        <v>43.055555555555557</v>
      </c>
      <c r="V39" s="196">
        <v>41.666666666666671</v>
      </c>
      <c r="W39" s="196">
        <v>22.142857142857142</v>
      </c>
      <c r="X39" s="196">
        <v>48.611111111111107</v>
      </c>
      <c r="Y39" s="196">
        <v>40.151515151515149</v>
      </c>
    </row>
    <row r="40" spans="1:25" ht="17.100000000000001" customHeight="1" x14ac:dyDescent="0.2">
      <c r="A40" s="16" t="s">
        <v>56</v>
      </c>
      <c r="B40" s="35">
        <v>31.428571428571427</v>
      </c>
      <c r="C40" s="35">
        <v>22.857142857142858</v>
      </c>
      <c r="D40" s="35">
        <v>34.210526315789473</v>
      </c>
      <c r="E40" s="35">
        <v>45.714285714285715</v>
      </c>
      <c r="F40" s="35">
        <v>38.200000000000003</v>
      </c>
      <c r="G40" s="35">
        <v>44.4</v>
      </c>
      <c r="H40" s="35">
        <v>11.111111111111111</v>
      </c>
      <c r="I40" s="35">
        <v>42.105263157894733</v>
      </c>
      <c r="J40" s="35">
        <v>37.142857142857146</v>
      </c>
      <c r="K40" s="35">
        <v>57.142857142857139</v>
      </c>
      <c r="L40" s="35">
        <v>54.54545454545454</v>
      </c>
      <c r="M40" s="35">
        <v>48.571428571428569</v>
      </c>
      <c r="N40" s="35">
        <v>38.70967741935484</v>
      </c>
      <c r="O40" s="35">
        <v>47.826086956521742</v>
      </c>
      <c r="P40" s="35">
        <v>42.307692307692307</v>
      </c>
      <c r="Q40" s="35">
        <v>54.166666666666664</v>
      </c>
      <c r="R40" s="35">
        <v>50</v>
      </c>
      <c r="S40" s="35">
        <v>20</v>
      </c>
      <c r="T40" s="35">
        <v>25.352112676056336</v>
      </c>
      <c r="U40" s="35">
        <v>35.185185185185183</v>
      </c>
      <c r="V40" s="18">
        <v>25</v>
      </c>
      <c r="W40" s="18">
        <v>37.142857142857146</v>
      </c>
      <c r="X40" s="18">
        <v>44.444444444444443</v>
      </c>
      <c r="Y40" s="18">
        <v>42.424242424242422</v>
      </c>
    </row>
    <row r="41" spans="1:25" ht="17.100000000000001" customHeight="1" x14ac:dyDescent="0.2">
      <c r="A41" s="16" t="s">
        <v>57</v>
      </c>
      <c r="B41" s="35">
        <v>48.571428571428569</v>
      </c>
      <c r="C41" s="35">
        <v>31.428571428571427</v>
      </c>
      <c r="D41" s="35">
        <v>34.210526315789473</v>
      </c>
      <c r="E41" s="35">
        <v>40</v>
      </c>
      <c r="F41" s="35">
        <v>50</v>
      </c>
      <c r="G41" s="35">
        <v>66.7</v>
      </c>
      <c r="H41" s="35">
        <v>25.925925925925924</v>
      </c>
      <c r="I41" s="35">
        <v>52.631578947368418</v>
      </c>
      <c r="J41" s="35">
        <v>28.571428571428569</v>
      </c>
      <c r="K41" s="35">
        <v>37.142857142857146</v>
      </c>
      <c r="L41" s="35">
        <v>57.575757575757578</v>
      </c>
      <c r="M41" s="35">
        <v>57.142857142857139</v>
      </c>
      <c r="N41" s="35">
        <v>67.741935483870961</v>
      </c>
      <c r="O41" s="35">
        <v>56.521739130434781</v>
      </c>
      <c r="P41" s="35">
        <v>53.846153846153847</v>
      </c>
      <c r="Q41" s="35">
        <v>41.666666666666671</v>
      </c>
      <c r="R41" s="35">
        <v>38.9</v>
      </c>
      <c r="S41" s="35">
        <v>58.3</v>
      </c>
      <c r="T41" s="35">
        <v>43.661971830985912</v>
      </c>
      <c r="U41" s="35">
        <v>35.185185185185183</v>
      </c>
      <c r="V41" s="18">
        <v>41.666666666666671</v>
      </c>
      <c r="W41" s="18">
        <v>51.428571428571423</v>
      </c>
      <c r="X41" s="18">
        <v>41.666666666666671</v>
      </c>
      <c r="Y41" s="18">
        <v>36.363636363636367</v>
      </c>
    </row>
    <row r="42" spans="1:25" ht="17.100000000000001" customHeight="1" x14ac:dyDescent="0.2">
      <c r="A42" s="16" t="s">
        <v>58</v>
      </c>
      <c r="B42" s="35">
        <v>57.142857142857139</v>
      </c>
      <c r="C42" s="35">
        <v>42.857142857142854</v>
      </c>
      <c r="D42" s="35">
        <v>39.473684210526315</v>
      </c>
      <c r="E42" s="35">
        <v>40</v>
      </c>
      <c r="F42" s="35">
        <v>58.8</v>
      </c>
      <c r="G42" s="35">
        <v>61.1</v>
      </c>
      <c r="H42" s="35">
        <v>40.74074074074074</v>
      </c>
      <c r="I42" s="35">
        <v>47.368421052631575</v>
      </c>
      <c r="J42" s="35">
        <v>48.571428571428569</v>
      </c>
      <c r="K42" s="35">
        <v>48.571428571428569</v>
      </c>
      <c r="L42" s="35">
        <v>45.454545454545453</v>
      </c>
      <c r="M42" s="35">
        <v>57.142857142857139</v>
      </c>
      <c r="N42" s="35">
        <v>51.612903225806448</v>
      </c>
      <c r="O42" s="35">
        <v>65.217391304347828</v>
      </c>
      <c r="P42" s="35">
        <v>50</v>
      </c>
      <c r="Q42" s="35">
        <v>50</v>
      </c>
      <c r="R42" s="35">
        <v>61.1</v>
      </c>
      <c r="S42" s="35">
        <v>64</v>
      </c>
      <c r="T42" s="35">
        <v>52.112676056338024</v>
      </c>
      <c r="U42" s="35">
        <v>42.592592592592595</v>
      </c>
      <c r="V42" s="18">
        <v>52.777777777777779</v>
      </c>
      <c r="W42" s="18">
        <v>0</v>
      </c>
      <c r="X42" s="18">
        <v>50</v>
      </c>
      <c r="Y42" s="18">
        <v>33.333333333333329</v>
      </c>
    </row>
    <row r="43" spans="1:25" ht="17.100000000000001" customHeight="1" x14ac:dyDescent="0.2">
      <c r="A43" s="16" t="s">
        <v>59</v>
      </c>
      <c r="B43" s="35">
        <v>60</v>
      </c>
      <c r="C43" s="35">
        <v>62.857142857142854</v>
      </c>
      <c r="D43" s="35">
        <v>47.368421052631575</v>
      </c>
      <c r="E43" s="35">
        <v>60</v>
      </c>
      <c r="F43" s="35">
        <v>79.400000000000006</v>
      </c>
      <c r="G43" s="35">
        <v>77.8</v>
      </c>
      <c r="H43" s="35">
        <v>48.148148148148145</v>
      </c>
      <c r="I43" s="35">
        <v>57.894736842105267</v>
      </c>
      <c r="J43" s="35">
        <v>68.571428571428569</v>
      </c>
      <c r="K43" s="35">
        <v>68.571428571428569</v>
      </c>
      <c r="L43" s="35">
        <v>72.727272727272734</v>
      </c>
      <c r="M43" s="35">
        <v>55.555555555555557</v>
      </c>
      <c r="N43" s="35">
        <v>56.25</v>
      </c>
      <c r="O43" s="35">
        <v>58.333333333333336</v>
      </c>
      <c r="P43" s="35">
        <v>61.53846153846154</v>
      </c>
      <c r="Q43" s="35">
        <v>50</v>
      </c>
      <c r="R43" s="35">
        <v>55.6</v>
      </c>
      <c r="S43" s="35">
        <v>68</v>
      </c>
      <c r="T43" s="35">
        <v>66.197183098591552</v>
      </c>
      <c r="U43" s="35">
        <v>59.259259259259252</v>
      </c>
      <c r="V43" s="18">
        <v>47.222222222222221</v>
      </c>
      <c r="W43" s="18">
        <v>0</v>
      </c>
      <c r="X43" s="18">
        <v>58.333333333333336</v>
      </c>
      <c r="Y43" s="18">
        <v>48.484848484848484</v>
      </c>
    </row>
    <row r="44" spans="1:25" ht="17.100000000000001" customHeight="1" x14ac:dyDescent="0.2">
      <c r="A44" s="23"/>
      <c r="B44" s="23"/>
      <c r="C44" s="23"/>
      <c r="D44" s="23"/>
      <c r="E44" s="23"/>
      <c r="F44" s="23"/>
      <c r="G44" s="23"/>
      <c r="H44" s="23"/>
      <c r="I44" s="23"/>
      <c r="J44" s="23"/>
      <c r="K44" s="23"/>
      <c r="L44" s="23"/>
      <c r="M44" s="23"/>
      <c r="N44" s="23"/>
      <c r="O44" s="23"/>
      <c r="P44" s="23"/>
      <c r="Q44" s="23"/>
      <c r="R44" s="23"/>
      <c r="S44" s="23"/>
      <c r="T44" s="23"/>
      <c r="U44" s="23"/>
    </row>
    <row r="45" spans="1:25" ht="17.100000000000001" customHeight="1" thickBot="1" x14ac:dyDescent="0.25">
      <c r="A45" s="30" t="s">
        <v>62</v>
      </c>
      <c r="B45" s="30"/>
      <c r="C45" s="30"/>
      <c r="D45" s="30"/>
      <c r="E45" s="30"/>
      <c r="F45" s="30"/>
      <c r="G45" s="30"/>
      <c r="H45" s="30"/>
      <c r="I45" s="30"/>
      <c r="J45" s="30"/>
      <c r="K45" s="30"/>
      <c r="L45" s="30"/>
      <c r="M45" s="30"/>
      <c r="N45" s="30"/>
      <c r="O45" s="30"/>
      <c r="P45" s="30"/>
      <c r="Q45" s="30"/>
      <c r="R45" s="30"/>
      <c r="S45" s="30"/>
      <c r="T45" s="30"/>
      <c r="U45" s="30"/>
      <c r="V45" s="30"/>
      <c r="W45" s="30"/>
      <c r="X45" s="30"/>
      <c r="Y45" s="30"/>
    </row>
    <row r="46" spans="1:25" ht="17.100000000000001" customHeight="1" x14ac:dyDescent="0.2">
      <c r="A46" s="23"/>
    </row>
    <row r="47" spans="1:25" ht="17.100000000000001" customHeight="1" x14ac:dyDescent="0.25">
      <c r="A47" s="33" t="s">
        <v>55</v>
      </c>
      <c r="B47" s="34">
        <v>33.571428571428569</v>
      </c>
      <c r="C47" s="34">
        <v>20.714285714285715</v>
      </c>
      <c r="D47" s="34">
        <v>11.184210526315789</v>
      </c>
      <c r="E47" s="34">
        <v>21.582733812949641</v>
      </c>
      <c r="F47" s="34">
        <v>30.9</v>
      </c>
      <c r="G47" s="34">
        <v>30.6</v>
      </c>
      <c r="H47" s="34">
        <v>43.518518518518519</v>
      </c>
      <c r="I47" s="34">
        <v>22.807017543859647</v>
      </c>
      <c r="J47" s="34">
        <v>42.142857142857146</v>
      </c>
      <c r="K47" s="34">
        <v>13.571428571428571</v>
      </c>
      <c r="L47" s="34">
        <v>17.424242424242426</v>
      </c>
      <c r="M47" s="34">
        <v>12.23021582733813</v>
      </c>
      <c r="N47" s="34">
        <v>20.967741935483872</v>
      </c>
      <c r="O47" s="34">
        <v>20</v>
      </c>
      <c r="P47" s="34">
        <v>30.76923076923077</v>
      </c>
      <c r="Q47" s="34">
        <v>20.833333333333336</v>
      </c>
      <c r="R47" s="34">
        <v>25</v>
      </c>
      <c r="S47" s="34">
        <v>27</v>
      </c>
      <c r="T47" s="34">
        <v>73.591549295774655</v>
      </c>
      <c r="U47" s="34">
        <v>13.425925925925927</v>
      </c>
      <c r="V47" s="196">
        <v>11.111111111111111</v>
      </c>
      <c r="W47" s="196">
        <v>10</v>
      </c>
      <c r="X47" s="213">
        <v>6.9444444444444446</v>
      </c>
      <c r="Y47" s="213">
        <v>7.5757575757575761</v>
      </c>
    </row>
    <row r="48" spans="1:25" ht="17.100000000000001" customHeight="1" x14ac:dyDescent="0.2">
      <c r="A48" s="16" t="s">
        <v>56</v>
      </c>
      <c r="B48" s="35">
        <v>54.285714285714285</v>
      </c>
      <c r="C48" s="35">
        <v>14.285714285714285</v>
      </c>
      <c r="D48" s="35">
        <v>2.6315789473684208</v>
      </c>
      <c r="E48" s="35">
        <v>34.285714285714285</v>
      </c>
      <c r="F48" s="35">
        <v>50</v>
      </c>
      <c r="G48" s="35">
        <v>44.4</v>
      </c>
      <c r="H48" s="35">
        <v>62.962962962962962</v>
      </c>
      <c r="I48" s="35">
        <v>13.157894736842104</v>
      </c>
      <c r="J48" s="35">
        <v>48.571428571428569</v>
      </c>
      <c r="K48" s="35">
        <v>14.285714285714285</v>
      </c>
      <c r="L48" s="35">
        <v>18.181818181818183</v>
      </c>
      <c r="M48" s="35">
        <v>5.8823529411764701</v>
      </c>
      <c r="N48" s="35">
        <v>35.483870967741936</v>
      </c>
      <c r="O48" s="35">
        <v>34.782608695652172</v>
      </c>
      <c r="P48" s="35">
        <v>26.923076923076923</v>
      </c>
      <c r="Q48" s="35">
        <v>29.166666666666668</v>
      </c>
      <c r="R48" s="35">
        <v>33.299999999999997</v>
      </c>
      <c r="S48" s="35">
        <v>44</v>
      </c>
      <c r="T48" s="35">
        <v>97.183098591549296</v>
      </c>
      <c r="U48" s="35">
        <v>9.2592592592592595</v>
      </c>
      <c r="V48" s="18">
        <v>8.3333333333333321</v>
      </c>
      <c r="W48" s="18">
        <v>2.8571428571428572</v>
      </c>
      <c r="X48" s="214">
        <v>2.7777777777777777</v>
      </c>
      <c r="Y48" s="214">
        <v>3.0303030303030303</v>
      </c>
    </row>
    <row r="49" spans="1:25" ht="17.100000000000001" customHeight="1" x14ac:dyDescent="0.2">
      <c r="A49" s="16" t="s">
        <v>57</v>
      </c>
      <c r="B49" s="35">
        <v>34.285714285714285</v>
      </c>
      <c r="C49" s="35">
        <v>20</v>
      </c>
      <c r="D49" s="35">
        <v>5.2631578947368416</v>
      </c>
      <c r="E49" s="35">
        <v>28.571428571428569</v>
      </c>
      <c r="F49" s="35">
        <v>26.5</v>
      </c>
      <c r="G49" s="35">
        <v>38.9</v>
      </c>
      <c r="H49" s="35">
        <v>44.444444444444443</v>
      </c>
      <c r="I49" s="35">
        <v>18.421052631578945</v>
      </c>
      <c r="J49" s="35">
        <v>45.714285714285715</v>
      </c>
      <c r="K49" s="35">
        <v>14.285714285714285</v>
      </c>
      <c r="L49" s="35">
        <v>24.242424242424242</v>
      </c>
      <c r="M49" s="35">
        <v>17.142857142857142</v>
      </c>
      <c r="N49" s="35">
        <v>19.35483870967742</v>
      </c>
      <c r="O49" s="35">
        <v>13.043478260869565</v>
      </c>
      <c r="P49" s="35">
        <v>30.76923076923077</v>
      </c>
      <c r="Q49" s="35">
        <v>12.5</v>
      </c>
      <c r="R49" s="35">
        <v>27.8</v>
      </c>
      <c r="S49" s="35">
        <v>24</v>
      </c>
      <c r="T49" s="35">
        <v>83.098591549295776</v>
      </c>
      <c r="U49" s="35">
        <v>9.2592592592592595</v>
      </c>
      <c r="V49" s="18">
        <v>2.7777777777777777</v>
      </c>
      <c r="W49" s="18">
        <v>5.7142857142857144</v>
      </c>
      <c r="X49" s="214">
        <v>5.5555555555555554</v>
      </c>
      <c r="Y49" s="214">
        <v>9.0909090909090917</v>
      </c>
    </row>
    <row r="50" spans="1:25" ht="17.100000000000001" customHeight="1" x14ac:dyDescent="0.2">
      <c r="A50" s="16" t="s">
        <v>58</v>
      </c>
      <c r="B50" s="35">
        <v>8.5714285714285712</v>
      </c>
      <c r="C50" s="35">
        <v>14.285714285714285</v>
      </c>
      <c r="D50" s="35">
        <v>18.421052631578945</v>
      </c>
      <c r="E50" s="35">
        <v>17.142857142857142</v>
      </c>
      <c r="F50" s="35">
        <v>23.5</v>
      </c>
      <c r="G50" s="35">
        <v>33.299999999999997</v>
      </c>
      <c r="H50" s="35">
        <v>37.037037037037038</v>
      </c>
      <c r="I50" s="35">
        <v>28.947368421052634</v>
      </c>
      <c r="J50" s="35">
        <v>37.142857142857146</v>
      </c>
      <c r="K50" s="35">
        <v>11.428571428571429</v>
      </c>
      <c r="L50" s="35">
        <v>18.181818181818183</v>
      </c>
      <c r="M50" s="35">
        <v>11.428571428571429</v>
      </c>
      <c r="N50" s="35">
        <v>6.4516129032258061</v>
      </c>
      <c r="O50" s="35">
        <v>34.782608695652172</v>
      </c>
      <c r="P50" s="35">
        <v>26.923076923076923</v>
      </c>
      <c r="Q50" s="35">
        <v>20.833333333333336</v>
      </c>
      <c r="R50" s="35">
        <v>27.8</v>
      </c>
      <c r="S50" s="35">
        <v>16</v>
      </c>
      <c r="T50" s="35">
        <v>54.929577464788736</v>
      </c>
      <c r="U50" s="35">
        <v>5.5555555555555554</v>
      </c>
      <c r="V50" s="18">
        <v>5.5555555555555554</v>
      </c>
      <c r="W50" s="18">
        <v>2.8571428571428572</v>
      </c>
      <c r="X50" s="214">
        <v>8.3333333333333321</v>
      </c>
      <c r="Y50" s="214">
        <v>6.0606060606060606</v>
      </c>
    </row>
    <row r="51" spans="1:25" ht="17.100000000000001" customHeight="1" x14ac:dyDescent="0.2">
      <c r="A51" s="16" t="s">
        <v>59</v>
      </c>
      <c r="B51" s="35">
        <v>37.142857142857146</v>
      </c>
      <c r="C51" s="35">
        <v>34.285714285714285</v>
      </c>
      <c r="D51" s="35">
        <v>18.421052631578945</v>
      </c>
      <c r="E51" s="35">
        <v>5.8823529411764701</v>
      </c>
      <c r="F51" s="35">
        <v>23.5</v>
      </c>
      <c r="G51" s="35">
        <v>5.6</v>
      </c>
      <c r="H51" s="35">
        <v>29.629629629629626</v>
      </c>
      <c r="I51" s="35">
        <v>39.473684210526315</v>
      </c>
      <c r="J51" s="35">
        <v>37.142857142857146</v>
      </c>
      <c r="K51" s="35">
        <v>14.285714285714285</v>
      </c>
      <c r="L51" s="35">
        <v>9.0909090909090917</v>
      </c>
      <c r="M51" s="35">
        <v>14.285714285714285</v>
      </c>
      <c r="N51" s="35">
        <v>22.58064516129032</v>
      </c>
      <c r="O51" s="35">
        <v>0</v>
      </c>
      <c r="P51" s="35">
        <v>38.461538461538467</v>
      </c>
      <c r="Q51" s="35">
        <v>20.833333333333336</v>
      </c>
      <c r="R51" s="35">
        <v>11.1</v>
      </c>
      <c r="S51" s="35">
        <v>24</v>
      </c>
      <c r="T51" s="35">
        <v>59.154929577464785</v>
      </c>
      <c r="U51" s="35">
        <v>29.629629629629626</v>
      </c>
      <c r="V51" s="18">
        <v>27.777777777777779</v>
      </c>
      <c r="W51" s="18">
        <v>28.571428571428569</v>
      </c>
      <c r="X51" s="214">
        <v>11.111111111111111</v>
      </c>
      <c r="Y51" s="214">
        <v>12.121212121212121</v>
      </c>
    </row>
    <row r="52" spans="1:25" ht="17.100000000000001" customHeight="1" x14ac:dyDescent="0.2">
      <c r="B52" s="35"/>
      <c r="C52" s="35"/>
      <c r="D52" s="35"/>
      <c r="E52" s="35"/>
      <c r="F52" s="35"/>
      <c r="G52" s="35"/>
      <c r="H52" s="35"/>
      <c r="I52" s="35"/>
      <c r="J52" s="35"/>
      <c r="K52" s="35"/>
      <c r="L52" s="35"/>
      <c r="M52" s="35"/>
      <c r="N52" s="35"/>
      <c r="O52" s="35"/>
      <c r="P52" s="35"/>
      <c r="Q52" s="35"/>
      <c r="R52" s="35"/>
      <c r="S52" s="35"/>
      <c r="T52" s="35"/>
      <c r="U52" s="35"/>
      <c r="V52" s="18"/>
      <c r="W52" s="18"/>
      <c r="X52" s="214"/>
      <c r="Y52" s="214"/>
    </row>
    <row r="53" spans="1:25" ht="17.100000000000001" customHeight="1" x14ac:dyDescent="0.25">
      <c r="A53" s="33" t="s">
        <v>60</v>
      </c>
      <c r="B53" s="34">
        <v>19.285714285714288</v>
      </c>
      <c r="C53" s="34">
        <v>8.5714285714285712</v>
      </c>
      <c r="D53" s="34">
        <v>8.5526315789473681</v>
      </c>
      <c r="E53" s="34">
        <v>27.857142857142858</v>
      </c>
      <c r="F53" s="34">
        <v>21.3</v>
      </c>
      <c r="G53" s="34">
        <v>12.5</v>
      </c>
      <c r="H53" s="34">
        <v>62.962962962962962</v>
      </c>
      <c r="I53" s="34">
        <v>40.789473684210527</v>
      </c>
      <c r="J53" s="34">
        <v>10</v>
      </c>
      <c r="K53" s="34">
        <v>7.1428571428571423</v>
      </c>
      <c r="L53" s="34">
        <v>5.3030303030303028</v>
      </c>
      <c r="M53" s="34">
        <v>12.76595744680851</v>
      </c>
      <c r="N53" s="34">
        <v>19.2</v>
      </c>
      <c r="O53" s="34">
        <v>22.58064516129032</v>
      </c>
      <c r="P53" s="34">
        <v>10.576923076923077</v>
      </c>
      <c r="Q53" s="34">
        <v>15.625</v>
      </c>
      <c r="R53" s="34">
        <v>23.6</v>
      </c>
      <c r="S53" s="34">
        <v>23.2</v>
      </c>
      <c r="T53" s="34">
        <v>13.380281690140844</v>
      </c>
      <c r="U53" s="34">
        <v>9.2592592592592595</v>
      </c>
      <c r="V53" s="196">
        <v>9.7222222222222232</v>
      </c>
      <c r="W53" s="196">
        <v>4.2857142857142856</v>
      </c>
      <c r="X53" s="213">
        <v>7.6388888888888893</v>
      </c>
      <c r="Y53" s="213">
        <v>6.8181818181818175</v>
      </c>
    </row>
    <row r="54" spans="1:25" ht="17.100000000000001" customHeight="1" x14ac:dyDescent="0.2">
      <c r="A54" s="16" t="s">
        <v>56</v>
      </c>
      <c r="B54" s="35">
        <v>28.571428571428569</v>
      </c>
      <c r="C54" s="35">
        <v>2.8571428571428572</v>
      </c>
      <c r="D54" s="35">
        <v>5.2631578947368416</v>
      </c>
      <c r="E54" s="35">
        <v>34.285714285714285</v>
      </c>
      <c r="F54" s="35">
        <v>38.200000000000003</v>
      </c>
      <c r="G54" s="35">
        <v>33.299999999999997</v>
      </c>
      <c r="H54" s="35">
        <v>85.18518518518519</v>
      </c>
      <c r="I54" s="35">
        <v>42.105263157894733</v>
      </c>
      <c r="J54" s="35">
        <v>5.7142857142857144</v>
      </c>
      <c r="K54" s="35">
        <v>14.285714285714285</v>
      </c>
      <c r="L54" s="35">
        <v>12.121212121212121</v>
      </c>
      <c r="M54" s="35">
        <v>14.285714285714285</v>
      </c>
      <c r="N54" s="35">
        <v>41.935483870967744</v>
      </c>
      <c r="O54" s="35">
        <v>34.782608695652172</v>
      </c>
      <c r="P54" s="35">
        <v>15.384615384615385</v>
      </c>
      <c r="Q54" s="35">
        <v>29.166666666666668</v>
      </c>
      <c r="R54" s="35">
        <v>38.9</v>
      </c>
      <c r="S54" s="35">
        <v>64</v>
      </c>
      <c r="T54" s="35">
        <v>28.169014084507044</v>
      </c>
      <c r="U54" s="35">
        <v>9.2592592592592595</v>
      </c>
      <c r="V54" s="18">
        <v>22.222222222222221</v>
      </c>
      <c r="W54" s="18">
        <v>14.285714285714285</v>
      </c>
      <c r="X54" s="214">
        <v>16.666666666666664</v>
      </c>
      <c r="Y54" s="214">
        <v>9.0909090909090917</v>
      </c>
    </row>
    <row r="55" spans="1:25" ht="17.100000000000001" customHeight="1" x14ac:dyDescent="0.2">
      <c r="A55" s="16" t="s">
        <v>57</v>
      </c>
      <c r="B55" s="35">
        <v>11.428571428571429</v>
      </c>
      <c r="C55" s="35">
        <v>0</v>
      </c>
      <c r="D55" s="35">
        <v>5.2631578947368416</v>
      </c>
      <c r="E55" s="35">
        <v>28.571428571428569</v>
      </c>
      <c r="F55" s="35">
        <v>17.600000000000001</v>
      </c>
      <c r="G55" s="35">
        <v>5.6</v>
      </c>
      <c r="H55" s="35">
        <v>74.074074074074076</v>
      </c>
      <c r="I55" s="35">
        <v>52.631578947368418</v>
      </c>
      <c r="J55" s="35">
        <v>11.428571428571429</v>
      </c>
      <c r="K55" s="35">
        <v>5.7142857142857144</v>
      </c>
      <c r="L55" s="35">
        <v>0</v>
      </c>
      <c r="M55" s="35">
        <v>5.7142857142857144</v>
      </c>
      <c r="N55" s="35">
        <v>6.4516129032258061</v>
      </c>
      <c r="O55" s="35">
        <v>8.695652173913043</v>
      </c>
      <c r="P55" s="35">
        <v>3.8461538461538463</v>
      </c>
      <c r="Q55" s="35">
        <v>12.5</v>
      </c>
      <c r="R55" s="35">
        <v>22.2</v>
      </c>
      <c r="S55" s="35">
        <v>4.2</v>
      </c>
      <c r="T55" s="35">
        <v>12.676056338028168</v>
      </c>
      <c r="U55" s="35">
        <v>5.5555555555555554</v>
      </c>
      <c r="V55" s="18">
        <v>2.7777777777777777</v>
      </c>
      <c r="W55" s="18">
        <v>2.8571428571428572</v>
      </c>
      <c r="X55" s="214">
        <v>8.3333333333333321</v>
      </c>
      <c r="Y55" s="214">
        <v>6.0606060606060606</v>
      </c>
    </row>
    <row r="56" spans="1:25" ht="17.100000000000001" customHeight="1" x14ac:dyDescent="0.2">
      <c r="A56" s="16" t="s">
        <v>58</v>
      </c>
      <c r="B56" s="35">
        <v>14.285714285714285</v>
      </c>
      <c r="C56" s="35">
        <v>14.285714285714285</v>
      </c>
      <c r="D56" s="35">
        <v>7.8947368421052628</v>
      </c>
      <c r="E56" s="35">
        <v>28.571428571428569</v>
      </c>
      <c r="F56" s="35">
        <v>20.6</v>
      </c>
      <c r="G56" s="35">
        <v>5.6</v>
      </c>
      <c r="H56" s="35">
        <v>48.148148148148145</v>
      </c>
      <c r="I56" s="35">
        <v>47.368421052631575</v>
      </c>
      <c r="J56" s="35">
        <v>11.428571428571429</v>
      </c>
      <c r="K56" s="35">
        <v>8.5714285714285712</v>
      </c>
      <c r="L56" s="35">
        <v>6.0606060606060606</v>
      </c>
      <c r="M56" s="35">
        <v>11.428571428571429</v>
      </c>
      <c r="N56" s="35">
        <v>12.903225806451612</v>
      </c>
      <c r="O56" s="35">
        <v>26.086956521739129</v>
      </c>
      <c r="P56" s="35">
        <v>11.538461538461538</v>
      </c>
      <c r="Q56" s="35">
        <v>16.666666666666664</v>
      </c>
      <c r="R56" s="35">
        <v>5.6</v>
      </c>
      <c r="S56" s="35">
        <v>8</v>
      </c>
      <c r="T56" s="35">
        <v>12.676056338028168</v>
      </c>
      <c r="U56" s="35">
        <v>9.2592592592592595</v>
      </c>
      <c r="V56" s="18">
        <v>5.5555555555555554</v>
      </c>
      <c r="W56" s="18">
        <v>0</v>
      </c>
      <c r="X56" s="214">
        <v>2.7777777777777777</v>
      </c>
      <c r="Y56" s="214">
        <v>3.0303030303030303</v>
      </c>
    </row>
    <row r="57" spans="1:25" ht="17.100000000000001" customHeight="1" x14ac:dyDescent="0.2">
      <c r="A57" s="16" t="s">
        <v>59</v>
      </c>
      <c r="B57" s="35">
        <v>22.857142857142858</v>
      </c>
      <c r="C57" s="35">
        <v>17.142857142857142</v>
      </c>
      <c r="D57" s="35">
        <v>15.789473684210526</v>
      </c>
      <c r="E57" s="35">
        <v>20</v>
      </c>
      <c r="F57" s="35">
        <v>8.8000000000000007</v>
      </c>
      <c r="G57" s="35">
        <v>5.6</v>
      </c>
      <c r="H57" s="35">
        <v>44.444444444444443</v>
      </c>
      <c r="I57" s="35">
        <v>57.894736842105267</v>
      </c>
      <c r="J57" s="35">
        <v>11.428571428571429</v>
      </c>
      <c r="K57" s="35">
        <v>0</v>
      </c>
      <c r="L57" s="35">
        <v>3.0303030303030303</v>
      </c>
      <c r="M57" s="35">
        <v>19.444444444444446</v>
      </c>
      <c r="N57" s="35">
        <v>15.625</v>
      </c>
      <c r="O57" s="35">
        <v>20.833333333333336</v>
      </c>
      <c r="P57" s="35">
        <v>11.538461538461538</v>
      </c>
      <c r="Q57" s="35">
        <v>4.1666666666666661</v>
      </c>
      <c r="R57" s="35">
        <v>27.8</v>
      </c>
      <c r="S57" s="35">
        <v>16</v>
      </c>
      <c r="T57" s="35">
        <v>0</v>
      </c>
      <c r="U57" s="35">
        <v>12.962962962962962</v>
      </c>
      <c r="V57" s="18">
        <v>8.3333333333333321</v>
      </c>
      <c r="W57" s="18">
        <v>0</v>
      </c>
      <c r="X57" s="214">
        <v>2.7777777777777777</v>
      </c>
      <c r="Y57" s="214">
        <v>9.0909090909090917</v>
      </c>
    </row>
    <row r="58" spans="1:25" ht="17.100000000000001" customHeight="1" x14ac:dyDescent="0.2">
      <c r="A58" s="23"/>
      <c r="B58" s="23"/>
      <c r="C58" s="23"/>
      <c r="D58" s="23"/>
      <c r="E58" s="23"/>
      <c r="F58" s="23"/>
      <c r="G58" s="23"/>
      <c r="H58" s="23"/>
      <c r="I58" s="23"/>
      <c r="J58" s="23"/>
      <c r="K58" s="23"/>
      <c r="L58" s="23"/>
      <c r="M58" s="23"/>
      <c r="N58" s="23"/>
      <c r="O58" s="23"/>
      <c r="P58" s="23"/>
      <c r="Q58" s="23"/>
      <c r="R58" s="23"/>
      <c r="S58" s="23"/>
      <c r="T58" s="23"/>
      <c r="U58" s="23"/>
    </row>
    <row r="59" spans="1:25" ht="17.100000000000001" customHeight="1" thickBot="1"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row>
    <row r="60" spans="1:25" ht="17.100000000000001" customHeight="1" x14ac:dyDescent="0.2">
      <c r="A60" s="10" t="s">
        <v>36</v>
      </c>
      <c r="B60" s="23"/>
      <c r="C60" s="23"/>
      <c r="D60" s="23"/>
      <c r="E60" s="23"/>
      <c r="F60" s="23"/>
      <c r="G60" s="23"/>
      <c r="H60" s="23"/>
      <c r="I60" s="23"/>
      <c r="J60" s="23"/>
      <c r="K60" s="23"/>
      <c r="L60" s="23"/>
      <c r="M60" s="23"/>
      <c r="N60" s="23"/>
      <c r="O60" s="23"/>
      <c r="P60" s="23"/>
      <c r="Q60" s="23"/>
      <c r="R60" s="23"/>
      <c r="S60" s="23"/>
      <c r="T60" s="23"/>
      <c r="U60" s="23"/>
    </row>
    <row r="61" spans="1:25" ht="17.100000000000001" customHeight="1" x14ac:dyDescent="0.2"/>
    <row r="62" spans="1:25" ht="17.100000000000001" customHeight="1" x14ac:dyDescent="0.2"/>
  </sheetData>
  <printOptions horizontalCentered="1" verticalCentered="1"/>
  <pageMargins left="0.5" right="0.5" top="0.5" bottom="0.5" header="0.75" footer="0.55000000000000004"/>
  <pageSetup scale="51" orientation="landscape" r:id="rId1"/>
  <headerFooter scaleWithDoc="0"/>
  <colBreaks count="2" manualBreakCount="2">
    <brk id="9" max="59" man="1"/>
    <brk id="17" max="59"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3DC1C-E5B4-46E4-A5E8-C2076206CA4D}">
  <dimension ref="A1:Y65"/>
  <sheetViews>
    <sheetView zoomScale="90" zoomScaleNormal="90" workbookViewId="0">
      <pane xSplit="1" ySplit="7" topLeftCell="C11" activePane="bottomRight" state="frozen"/>
      <selection pane="topRight" activeCell="B1" sqref="B1"/>
      <selection pane="bottomLeft" activeCell="A8" sqref="A8"/>
      <selection pane="bottomRight" activeCell="C11" sqref="C11:Y63"/>
    </sheetView>
  </sheetViews>
  <sheetFormatPr defaultRowHeight="15" x14ac:dyDescent="0.2"/>
  <cols>
    <col min="1" max="1" width="105.85546875" style="10" customWidth="1"/>
    <col min="2" max="21" width="13.7109375" style="10" customWidth="1"/>
    <col min="22" max="25" width="13.7109375" style="23" customWidth="1"/>
    <col min="26" max="255" width="9.140625" style="23"/>
    <col min="256" max="256" width="48.28515625" style="23" customWidth="1"/>
    <col min="257" max="276" width="6.5703125" style="23" customWidth="1"/>
    <col min="277" max="277" width="1.7109375" style="23" customWidth="1"/>
    <col min="278" max="280" width="8.7109375" style="23" customWidth="1"/>
    <col min="281" max="281" width="1.7109375" style="23" customWidth="1"/>
    <col min="282" max="511" width="9.140625" style="23"/>
    <col min="512" max="512" width="48.28515625" style="23" customWidth="1"/>
    <col min="513" max="532" width="6.5703125" style="23" customWidth="1"/>
    <col min="533" max="533" width="1.7109375" style="23" customWidth="1"/>
    <col min="534" max="536" width="8.7109375" style="23" customWidth="1"/>
    <col min="537" max="537" width="1.7109375" style="23" customWidth="1"/>
    <col min="538" max="767" width="9.140625" style="23"/>
    <col min="768" max="768" width="48.28515625" style="23" customWidth="1"/>
    <col min="769" max="788" width="6.5703125" style="23" customWidth="1"/>
    <col min="789" max="789" width="1.7109375" style="23" customWidth="1"/>
    <col min="790" max="792" width="8.7109375" style="23" customWidth="1"/>
    <col min="793" max="793" width="1.7109375" style="23" customWidth="1"/>
    <col min="794" max="1023" width="9.140625" style="23"/>
    <col min="1024" max="1024" width="48.28515625" style="23" customWidth="1"/>
    <col min="1025" max="1044" width="6.5703125" style="23" customWidth="1"/>
    <col min="1045" max="1045" width="1.7109375" style="23" customWidth="1"/>
    <col min="1046" max="1048" width="8.7109375" style="23" customWidth="1"/>
    <col min="1049" max="1049" width="1.7109375" style="23" customWidth="1"/>
    <col min="1050" max="1279" width="9.140625" style="23"/>
    <col min="1280" max="1280" width="48.28515625" style="23" customWidth="1"/>
    <col min="1281" max="1300" width="6.5703125" style="23" customWidth="1"/>
    <col min="1301" max="1301" width="1.7109375" style="23" customWidth="1"/>
    <col min="1302" max="1304" width="8.7109375" style="23" customWidth="1"/>
    <col min="1305" max="1305" width="1.7109375" style="23" customWidth="1"/>
    <col min="1306" max="1535" width="9.140625" style="23"/>
    <col min="1536" max="1536" width="48.28515625" style="23" customWidth="1"/>
    <col min="1537" max="1556" width="6.5703125" style="23" customWidth="1"/>
    <col min="1557" max="1557" width="1.7109375" style="23" customWidth="1"/>
    <col min="1558" max="1560" width="8.7109375" style="23" customWidth="1"/>
    <col min="1561" max="1561" width="1.7109375" style="23" customWidth="1"/>
    <col min="1562" max="1791" width="9.140625" style="23"/>
    <col min="1792" max="1792" width="48.28515625" style="23" customWidth="1"/>
    <col min="1793" max="1812" width="6.5703125" style="23" customWidth="1"/>
    <col min="1813" max="1813" width="1.7109375" style="23" customWidth="1"/>
    <col min="1814" max="1816" width="8.7109375" style="23" customWidth="1"/>
    <col min="1817" max="1817" width="1.7109375" style="23" customWidth="1"/>
    <col min="1818" max="2047" width="9.140625" style="23"/>
    <col min="2048" max="2048" width="48.28515625" style="23" customWidth="1"/>
    <col min="2049" max="2068" width="6.5703125" style="23" customWidth="1"/>
    <col min="2069" max="2069" width="1.7109375" style="23" customWidth="1"/>
    <col min="2070" max="2072" width="8.7109375" style="23" customWidth="1"/>
    <col min="2073" max="2073" width="1.7109375" style="23" customWidth="1"/>
    <col min="2074" max="2303" width="9.140625" style="23"/>
    <col min="2304" max="2304" width="48.28515625" style="23" customWidth="1"/>
    <col min="2305" max="2324" width="6.5703125" style="23" customWidth="1"/>
    <col min="2325" max="2325" width="1.7109375" style="23" customWidth="1"/>
    <col min="2326" max="2328" width="8.7109375" style="23" customWidth="1"/>
    <col min="2329" max="2329" width="1.7109375" style="23" customWidth="1"/>
    <col min="2330" max="2559" width="9.140625" style="23"/>
    <col min="2560" max="2560" width="48.28515625" style="23" customWidth="1"/>
    <col min="2561" max="2580" width="6.5703125" style="23" customWidth="1"/>
    <col min="2581" max="2581" width="1.7109375" style="23" customWidth="1"/>
    <col min="2582" max="2584" width="8.7109375" style="23" customWidth="1"/>
    <col min="2585" max="2585" width="1.7109375" style="23" customWidth="1"/>
    <col min="2586" max="2815" width="9.140625" style="23"/>
    <col min="2816" max="2816" width="48.28515625" style="23" customWidth="1"/>
    <col min="2817" max="2836" width="6.5703125" style="23" customWidth="1"/>
    <col min="2837" max="2837" width="1.7109375" style="23" customWidth="1"/>
    <col min="2838" max="2840" width="8.7109375" style="23" customWidth="1"/>
    <col min="2841" max="2841" width="1.7109375" style="23" customWidth="1"/>
    <col min="2842" max="3071" width="9.140625" style="23"/>
    <col min="3072" max="3072" width="48.28515625" style="23" customWidth="1"/>
    <col min="3073" max="3092" width="6.5703125" style="23" customWidth="1"/>
    <col min="3093" max="3093" width="1.7109375" style="23" customWidth="1"/>
    <col min="3094" max="3096" width="8.7109375" style="23" customWidth="1"/>
    <col min="3097" max="3097" width="1.7109375" style="23" customWidth="1"/>
    <col min="3098" max="3327" width="9.140625" style="23"/>
    <col min="3328" max="3328" width="48.28515625" style="23" customWidth="1"/>
    <col min="3329" max="3348" width="6.5703125" style="23" customWidth="1"/>
    <col min="3349" max="3349" width="1.7109375" style="23" customWidth="1"/>
    <col min="3350" max="3352" width="8.7109375" style="23" customWidth="1"/>
    <col min="3353" max="3353" width="1.7109375" style="23" customWidth="1"/>
    <col min="3354" max="3583" width="9.140625" style="23"/>
    <col min="3584" max="3584" width="48.28515625" style="23" customWidth="1"/>
    <col min="3585" max="3604" width="6.5703125" style="23" customWidth="1"/>
    <col min="3605" max="3605" width="1.7109375" style="23" customWidth="1"/>
    <col min="3606" max="3608" width="8.7109375" style="23" customWidth="1"/>
    <col min="3609" max="3609" width="1.7109375" style="23" customWidth="1"/>
    <col min="3610" max="3839" width="9.140625" style="23"/>
    <col min="3840" max="3840" width="48.28515625" style="23" customWidth="1"/>
    <col min="3841" max="3860" width="6.5703125" style="23" customWidth="1"/>
    <col min="3861" max="3861" width="1.7109375" style="23" customWidth="1"/>
    <col min="3862" max="3864" width="8.7109375" style="23" customWidth="1"/>
    <col min="3865" max="3865" width="1.7109375" style="23" customWidth="1"/>
    <col min="3866" max="4095" width="9.140625" style="23"/>
    <col min="4096" max="4096" width="48.28515625" style="23" customWidth="1"/>
    <col min="4097" max="4116" width="6.5703125" style="23" customWidth="1"/>
    <col min="4117" max="4117" width="1.7109375" style="23" customWidth="1"/>
    <col min="4118" max="4120" width="8.7109375" style="23" customWidth="1"/>
    <col min="4121" max="4121" width="1.7109375" style="23" customWidth="1"/>
    <col min="4122" max="4351" width="9.140625" style="23"/>
    <col min="4352" max="4352" width="48.28515625" style="23" customWidth="1"/>
    <col min="4353" max="4372" width="6.5703125" style="23" customWidth="1"/>
    <col min="4373" max="4373" width="1.7109375" style="23" customWidth="1"/>
    <col min="4374" max="4376" width="8.7109375" style="23" customWidth="1"/>
    <col min="4377" max="4377" width="1.7109375" style="23" customWidth="1"/>
    <col min="4378" max="4607" width="9.140625" style="23"/>
    <col min="4608" max="4608" width="48.28515625" style="23" customWidth="1"/>
    <col min="4609" max="4628" width="6.5703125" style="23" customWidth="1"/>
    <col min="4629" max="4629" width="1.7109375" style="23" customWidth="1"/>
    <col min="4630" max="4632" width="8.7109375" style="23" customWidth="1"/>
    <col min="4633" max="4633" width="1.7109375" style="23" customWidth="1"/>
    <col min="4634" max="4863" width="9.140625" style="23"/>
    <col min="4864" max="4864" width="48.28515625" style="23" customWidth="1"/>
    <col min="4865" max="4884" width="6.5703125" style="23" customWidth="1"/>
    <col min="4885" max="4885" width="1.7109375" style="23" customWidth="1"/>
    <col min="4886" max="4888" width="8.7109375" style="23" customWidth="1"/>
    <col min="4889" max="4889" width="1.7109375" style="23" customWidth="1"/>
    <col min="4890" max="5119" width="9.140625" style="23"/>
    <col min="5120" max="5120" width="48.28515625" style="23" customWidth="1"/>
    <col min="5121" max="5140" width="6.5703125" style="23" customWidth="1"/>
    <col min="5141" max="5141" width="1.7109375" style="23" customWidth="1"/>
    <col min="5142" max="5144" width="8.7109375" style="23" customWidth="1"/>
    <col min="5145" max="5145" width="1.7109375" style="23" customWidth="1"/>
    <col min="5146" max="5375" width="9.140625" style="23"/>
    <col min="5376" max="5376" width="48.28515625" style="23" customWidth="1"/>
    <col min="5377" max="5396" width="6.5703125" style="23" customWidth="1"/>
    <col min="5397" max="5397" width="1.7109375" style="23" customWidth="1"/>
    <col min="5398" max="5400" width="8.7109375" style="23" customWidth="1"/>
    <col min="5401" max="5401" width="1.7109375" style="23" customWidth="1"/>
    <col min="5402" max="5631" width="9.140625" style="23"/>
    <col min="5632" max="5632" width="48.28515625" style="23" customWidth="1"/>
    <col min="5633" max="5652" width="6.5703125" style="23" customWidth="1"/>
    <col min="5653" max="5653" width="1.7109375" style="23" customWidth="1"/>
    <col min="5654" max="5656" width="8.7109375" style="23" customWidth="1"/>
    <col min="5657" max="5657" width="1.7109375" style="23" customWidth="1"/>
    <col min="5658" max="5887" width="9.140625" style="23"/>
    <col min="5888" max="5888" width="48.28515625" style="23" customWidth="1"/>
    <col min="5889" max="5908" width="6.5703125" style="23" customWidth="1"/>
    <col min="5909" max="5909" width="1.7109375" style="23" customWidth="1"/>
    <col min="5910" max="5912" width="8.7109375" style="23" customWidth="1"/>
    <col min="5913" max="5913" width="1.7109375" style="23" customWidth="1"/>
    <col min="5914" max="6143" width="9.140625" style="23"/>
    <col min="6144" max="6144" width="48.28515625" style="23" customWidth="1"/>
    <col min="6145" max="6164" width="6.5703125" style="23" customWidth="1"/>
    <col min="6165" max="6165" width="1.7109375" style="23" customWidth="1"/>
    <col min="6166" max="6168" width="8.7109375" style="23" customWidth="1"/>
    <col min="6169" max="6169" width="1.7109375" style="23" customWidth="1"/>
    <col min="6170" max="6399" width="9.140625" style="23"/>
    <col min="6400" max="6400" width="48.28515625" style="23" customWidth="1"/>
    <col min="6401" max="6420" width="6.5703125" style="23" customWidth="1"/>
    <col min="6421" max="6421" width="1.7109375" style="23" customWidth="1"/>
    <col min="6422" max="6424" width="8.7109375" style="23" customWidth="1"/>
    <col min="6425" max="6425" width="1.7109375" style="23" customWidth="1"/>
    <col min="6426" max="6655" width="9.140625" style="23"/>
    <col min="6656" max="6656" width="48.28515625" style="23" customWidth="1"/>
    <col min="6657" max="6676" width="6.5703125" style="23" customWidth="1"/>
    <col min="6677" max="6677" width="1.7109375" style="23" customWidth="1"/>
    <col min="6678" max="6680" width="8.7109375" style="23" customWidth="1"/>
    <col min="6681" max="6681" width="1.7109375" style="23" customWidth="1"/>
    <col min="6682" max="6911" width="9.140625" style="23"/>
    <col min="6912" max="6912" width="48.28515625" style="23" customWidth="1"/>
    <col min="6913" max="6932" width="6.5703125" style="23" customWidth="1"/>
    <col min="6933" max="6933" width="1.7109375" style="23" customWidth="1"/>
    <col min="6934" max="6936" width="8.7109375" style="23" customWidth="1"/>
    <col min="6937" max="6937" width="1.7109375" style="23" customWidth="1"/>
    <col min="6938" max="7167" width="9.140625" style="23"/>
    <col min="7168" max="7168" width="48.28515625" style="23" customWidth="1"/>
    <col min="7169" max="7188" width="6.5703125" style="23" customWidth="1"/>
    <col min="7189" max="7189" width="1.7109375" style="23" customWidth="1"/>
    <col min="7190" max="7192" width="8.7109375" style="23" customWidth="1"/>
    <col min="7193" max="7193" width="1.7109375" style="23" customWidth="1"/>
    <col min="7194" max="7423" width="9.140625" style="23"/>
    <col min="7424" max="7424" width="48.28515625" style="23" customWidth="1"/>
    <col min="7425" max="7444" width="6.5703125" style="23" customWidth="1"/>
    <col min="7445" max="7445" width="1.7109375" style="23" customWidth="1"/>
    <col min="7446" max="7448" width="8.7109375" style="23" customWidth="1"/>
    <col min="7449" max="7449" width="1.7109375" style="23" customWidth="1"/>
    <col min="7450" max="7679" width="9.140625" style="23"/>
    <col min="7680" max="7680" width="48.28515625" style="23" customWidth="1"/>
    <col min="7681" max="7700" width="6.5703125" style="23" customWidth="1"/>
    <col min="7701" max="7701" width="1.7109375" style="23" customWidth="1"/>
    <col min="7702" max="7704" width="8.7109375" style="23" customWidth="1"/>
    <col min="7705" max="7705" width="1.7109375" style="23" customWidth="1"/>
    <col min="7706" max="7935" width="9.140625" style="23"/>
    <col min="7936" max="7936" width="48.28515625" style="23" customWidth="1"/>
    <col min="7937" max="7956" width="6.5703125" style="23" customWidth="1"/>
    <col min="7957" max="7957" width="1.7109375" style="23" customWidth="1"/>
    <col min="7958" max="7960" width="8.7109375" style="23" customWidth="1"/>
    <col min="7961" max="7961" width="1.7109375" style="23" customWidth="1"/>
    <col min="7962" max="8191" width="9.140625" style="23"/>
    <col min="8192" max="8192" width="48.28515625" style="23" customWidth="1"/>
    <col min="8193" max="8212" width="6.5703125" style="23" customWidth="1"/>
    <col min="8213" max="8213" width="1.7109375" style="23" customWidth="1"/>
    <col min="8214" max="8216" width="8.7109375" style="23" customWidth="1"/>
    <col min="8217" max="8217" width="1.7109375" style="23" customWidth="1"/>
    <col min="8218" max="8447" width="9.140625" style="23"/>
    <col min="8448" max="8448" width="48.28515625" style="23" customWidth="1"/>
    <col min="8449" max="8468" width="6.5703125" style="23" customWidth="1"/>
    <col min="8469" max="8469" width="1.7109375" style="23" customWidth="1"/>
    <col min="8470" max="8472" width="8.7109375" style="23" customWidth="1"/>
    <col min="8473" max="8473" width="1.7109375" style="23" customWidth="1"/>
    <col min="8474" max="8703" width="9.140625" style="23"/>
    <col min="8704" max="8704" width="48.28515625" style="23" customWidth="1"/>
    <col min="8705" max="8724" width="6.5703125" style="23" customWidth="1"/>
    <col min="8725" max="8725" width="1.7109375" style="23" customWidth="1"/>
    <col min="8726" max="8728" width="8.7109375" style="23" customWidth="1"/>
    <col min="8729" max="8729" width="1.7109375" style="23" customWidth="1"/>
    <col min="8730" max="8959" width="9.140625" style="23"/>
    <col min="8960" max="8960" width="48.28515625" style="23" customWidth="1"/>
    <col min="8961" max="8980" width="6.5703125" style="23" customWidth="1"/>
    <col min="8981" max="8981" width="1.7109375" style="23" customWidth="1"/>
    <col min="8982" max="8984" width="8.7109375" style="23" customWidth="1"/>
    <col min="8985" max="8985" width="1.7109375" style="23" customWidth="1"/>
    <col min="8986" max="9215" width="9.140625" style="23"/>
    <col min="9216" max="9216" width="48.28515625" style="23" customWidth="1"/>
    <col min="9217" max="9236" width="6.5703125" style="23" customWidth="1"/>
    <col min="9237" max="9237" width="1.7109375" style="23" customWidth="1"/>
    <col min="9238" max="9240" width="8.7109375" style="23" customWidth="1"/>
    <col min="9241" max="9241" width="1.7109375" style="23" customWidth="1"/>
    <col min="9242" max="9471" width="9.140625" style="23"/>
    <col min="9472" max="9472" width="48.28515625" style="23" customWidth="1"/>
    <col min="9473" max="9492" width="6.5703125" style="23" customWidth="1"/>
    <col min="9493" max="9493" width="1.7109375" style="23" customWidth="1"/>
    <col min="9494" max="9496" width="8.7109375" style="23" customWidth="1"/>
    <col min="9497" max="9497" width="1.7109375" style="23" customWidth="1"/>
    <col min="9498" max="9727" width="9.140625" style="23"/>
    <col min="9728" max="9728" width="48.28515625" style="23" customWidth="1"/>
    <col min="9729" max="9748" width="6.5703125" style="23" customWidth="1"/>
    <col min="9749" max="9749" width="1.7109375" style="23" customWidth="1"/>
    <col min="9750" max="9752" width="8.7109375" style="23" customWidth="1"/>
    <col min="9753" max="9753" width="1.7109375" style="23" customWidth="1"/>
    <col min="9754" max="9983" width="9.140625" style="23"/>
    <col min="9984" max="9984" width="48.28515625" style="23" customWidth="1"/>
    <col min="9985" max="10004" width="6.5703125" style="23" customWidth="1"/>
    <col min="10005" max="10005" width="1.7109375" style="23" customWidth="1"/>
    <col min="10006" max="10008" width="8.7109375" style="23" customWidth="1"/>
    <col min="10009" max="10009" width="1.7109375" style="23" customWidth="1"/>
    <col min="10010" max="10239" width="9.140625" style="23"/>
    <col min="10240" max="10240" width="48.28515625" style="23" customWidth="1"/>
    <col min="10241" max="10260" width="6.5703125" style="23" customWidth="1"/>
    <col min="10261" max="10261" width="1.7109375" style="23" customWidth="1"/>
    <col min="10262" max="10264" width="8.7109375" style="23" customWidth="1"/>
    <col min="10265" max="10265" width="1.7109375" style="23" customWidth="1"/>
    <col min="10266" max="10495" width="9.140625" style="23"/>
    <col min="10496" max="10496" width="48.28515625" style="23" customWidth="1"/>
    <col min="10497" max="10516" width="6.5703125" style="23" customWidth="1"/>
    <col min="10517" max="10517" width="1.7109375" style="23" customWidth="1"/>
    <col min="10518" max="10520" width="8.7109375" style="23" customWidth="1"/>
    <col min="10521" max="10521" width="1.7109375" style="23" customWidth="1"/>
    <col min="10522" max="10751" width="9.140625" style="23"/>
    <col min="10752" max="10752" width="48.28515625" style="23" customWidth="1"/>
    <col min="10753" max="10772" width="6.5703125" style="23" customWidth="1"/>
    <col min="10773" max="10773" width="1.7109375" style="23" customWidth="1"/>
    <col min="10774" max="10776" width="8.7109375" style="23" customWidth="1"/>
    <col min="10777" max="10777" width="1.7109375" style="23" customWidth="1"/>
    <col min="10778" max="11007" width="9.140625" style="23"/>
    <col min="11008" max="11008" width="48.28515625" style="23" customWidth="1"/>
    <col min="11009" max="11028" width="6.5703125" style="23" customWidth="1"/>
    <col min="11029" max="11029" width="1.7109375" style="23" customWidth="1"/>
    <col min="11030" max="11032" width="8.7109375" style="23" customWidth="1"/>
    <col min="11033" max="11033" width="1.7109375" style="23" customWidth="1"/>
    <col min="11034" max="11263" width="9.140625" style="23"/>
    <col min="11264" max="11264" width="48.28515625" style="23" customWidth="1"/>
    <col min="11265" max="11284" width="6.5703125" style="23" customWidth="1"/>
    <col min="11285" max="11285" width="1.7109375" style="23" customWidth="1"/>
    <col min="11286" max="11288" width="8.7109375" style="23" customWidth="1"/>
    <col min="11289" max="11289" width="1.7109375" style="23" customWidth="1"/>
    <col min="11290" max="11519" width="9.140625" style="23"/>
    <col min="11520" max="11520" width="48.28515625" style="23" customWidth="1"/>
    <col min="11521" max="11540" width="6.5703125" style="23" customWidth="1"/>
    <col min="11541" max="11541" width="1.7109375" style="23" customWidth="1"/>
    <col min="11542" max="11544" width="8.7109375" style="23" customWidth="1"/>
    <col min="11545" max="11545" width="1.7109375" style="23" customWidth="1"/>
    <col min="11546" max="11775" width="9.140625" style="23"/>
    <col min="11776" max="11776" width="48.28515625" style="23" customWidth="1"/>
    <col min="11777" max="11796" width="6.5703125" style="23" customWidth="1"/>
    <col min="11797" max="11797" width="1.7109375" style="23" customWidth="1"/>
    <col min="11798" max="11800" width="8.7109375" style="23" customWidth="1"/>
    <col min="11801" max="11801" width="1.7109375" style="23" customWidth="1"/>
    <col min="11802" max="12031" width="9.140625" style="23"/>
    <col min="12032" max="12032" width="48.28515625" style="23" customWidth="1"/>
    <col min="12033" max="12052" width="6.5703125" style="23" customWidth="1"/>
    <col min="12053" max="12053" width="1.7109375" style="23" customWidth="1"/>
    <col min="12054" max="12056" width="8.7109375" style="23" customWidth="1"/>
    <col min="12057" max="12057" width="1.7109375" style="23" customWidth="1"/>
    <col min="12058" max="12287" width="9.140625" style="23"/>
    <col min="12288" max="12288" width="48.28515625" style="23" customWidth="1"/>
    <col min="12289" max="12308" width="6.5703125" style="23" customWidth="1"/>
    <col min="12309" max="12309" width="1.7109375" style="23" customWidth="1"/>
    <col min="12310" max="12312" width="8.7109375" style="23" customWidth="1"/>
    <col min="12313" max="12313" width="1.7109375" style="23" customWidth="1"/>
    <col min="12314" max="12543" width="9.140625" style="23"/>
    <col min="12544" max="12544" width="48.28515625" style="23" customWidth="1"/>
    <col min="12545" max="12564" width="6.5703125" style="23" customWidth="1"/>
    <col min="12565" max="12565" width="1.7109375" style="23" customWidth="1"/>
    <col min="12566" max="12568" width="8.7109375" style="23" customWidth="1"/>
    <col min="12569" max="12569" width="1.7109375" style="23" customWidth="1"/>
    <col min="12570" max="12799" width="9.140625" style="23"/>
    <col min="12800" max="12800" width="48.28515625" style="23" customWidth="1"/>
    <col min="12801" max="12820" width="6.5703125" style="23" customWidth="1"/>
    <col min="12821" max="12821" width="1.7109375" style="23" customWidth="1"/>
    <col min="12822" max="12824" width="8.7109375" style="23" customWidth="1"/>
    <col min="12825" max="12825" width="1.7109375" style="23" customWidth="1"/>
    <col min="12826" max="13055" width="9.140625" style="23"/>
    <col min="13056" max="13056" width="48.28515625" style="23" customWidth="1"/>
    <col min="13057" max="13076" width="6.5703125" style="23" customWidth="1"/>
    <col min="13077" max="13077" width="1.7109375" style="23" customWidth="1"/>
    <col min="13078" max="13080" width="8.7109375" style="23" customWidth="1"/>
    <col min="13081" max="13081" width="1.7109375" style="23" customWidth="1"/>
    <col min="13082" max="13311" width="9.140625" style="23"/>
    <col min="13312" max="13312" width="48.28515625" style="23" customWidth="1"/>
    <col min="13313" max="13332" width="6.5703125" style="23" customWidth="1"/>
    <col min="13333" max="13333" width="1.7109375" style="23" customWidth="1"/>
    <col min="13334" max="13336" width="8.7109375" style="23" customWidth="1"/>
    <col min="13337" max="13337" width="1.7109375" style="23" customWidth="1"/>
    <col min="13338" max="13567" width="9.140625" style="23"/>
    <col min="13568" max="13568" width="48.28515625" style="23" customWidth="1"/>
    <col min="13569" max="13588" width="6.5703125" style="23" customWidth="1"/>
    <col min="13589" max="13589" width="1.7109375" style="23" customWidth="1"/>
    <col min="13590" max="13592" width="8.7109375" style="23" customWidth="1"/>
    <col min="13593" max="13593" width="1.7109375" style="23" customWidth="1"/>
    <col min="13594" max="13823" width="9.140625" style="23"/>
    <col min="13824" max="13824" width="48.28515625" style="23" customWidth="1"/>
    <col min="13825" max="13844" width="6.5703125" style="23" customWidth="1"/>
    <col min="13845" max="13845" width="1.7109375" style="23" customWidth="1"/>
    <col min="13846" max="13848" width="8.7109375" style="23" customWidth="1"/>
    <col min="13849" max="13849" width="1.7109375" style="23" customWidth="1"/>
    <col min="13850" max="14079" width="9.140625" style="23"/>
    <col min="14080" max="14080" width="48.28515625" style="23" customWidth="1"/>
    <col min="14081" max="14100" width="6.5703125" style="23" customWidth="1"/>
    <col min="14101" max="14101" width="1.7109375" style="23" customWidth="1"/>
    <col min="14102" max="14104" width="8.7109375" style="23" customWidth="1"/>
    <col min="14105" max="14105" width="1.7109375" style="23" customWidth="1"/>
    <col min="14106" max="14335" width="9.140625" style="23"/>
    <col min="14336" max="14336" width="48.28515625" style="23" customWidth="1"/>
    <col min="14337" max="14356" width="6.5703125" style="23" customWidth="1"/>
    <col min="14357" max="14357" width="1.7109375" style="23" customWidth="1"/>
    <col min="14358" max="14360" width="8.7109375" style="23" customWidth="1"/>
    <col min="14361" max="14361" width="1.7109375" style="23" customWidth="1"/>
    <col min="14362" max="14591" width="9.140625" style="23"/>
    <col min="14592" max="14592" width="48.28515625" style="23" customWidth="1"/>
    <col min="14593" max="14612" width="6.5703125" style="23" customWidth="1"/>
    <col min="14613" max="14613" width="1.7109375" style="23" customWidth="1"/>
    <col min="14614" max="14616" width="8.7109375" style="23" customWidth="1"/>
    <col min="14617" max="14617" width="1.7109375" style="23" customWidth="1"/>
    <col min="14618" max="14847" width="9.140625" style="23"/>
    <col min="14848" max="14848" width="48.28515625" style="23" customWidth="1"/>
    <col min="14849" max="14868" width="6.5703125" style="23" customWidth="1"/>
    <col min="14869" max="14869" width="1.7109375" style="23" customWidth="1"/>
    <col min="14870" max="14872" width="8.7109375" style="23" customWidth="1"/>
    <col min="14873" max="14873" width="1.7109375" style="23" customWidth="1"/>
    <col min="14874" max="15103" width="9.140625" style="23"/>
    <col min="15104" max="15104" width="48.28515625" style="23" customWidth="1"/>
    <col min="15105" max="15124" width="6.5703125" style="23" customWidth="1"/>
    <col min="15125" max="15125" width="1.7109375" style="23" customWidth="1"/>
    <col min="15126" max="15128" width="8.7109375" style="23" customWidth="1"/>
    <col min="15129" max="15129" width="1.7109375" style="23" customWidth="1"/>
    <col min="15130" max="15359" width="9.140625" style="23"/>
    <col min="15360" max="15360" width="48.28515625" style="23" customWidth="1"/>
    <col min="15361" max="15380" width="6.5703125" style="23" customWidth="1"/>
    <col min="15381" max="15381" width="1.7109375" style="23" customWidth="1"/>
    <col min="15382" max="15384" width="8.7109375" style="23" customWidth="1"/>
    <col min="15385" max="15385" width="1.7109375" style="23" customWidth="1"/>
    <col min="15386" max="15615" width="9.140625" style="23"/>
    <col min="15616" max="15616" width="48.28515625" style="23" customWidth="1"/>
    <col min="15617" max="15636" width="6.5703125" style="23" customWidth="1"/>
    <col min="15637" max="15637" width="1.7109375" style="23" customWidth="1"/>
    <col min="15638" max="15640" width="8.7109375" style="23" customWidth="1"/>
    <col min="15641" max="15641" width="1.7109375" style="23" customWidth="1"/>
    <col min="15642" max="15871" width="9.140625" style="23"/>
    <col min="15872" max="15872" width="48.28515625" style="23" customWidth="1"/>
    <col min="15873" max="15892" width="6.5703125" style="23" customWidth="1"/>
    <col min="15893" max="15893" width="1.7109375" style="23" customWidth="1"/>
    <col min="15894" max="15896" width="8.7109375" style="23" customWidth="1"/>
    <col min="15897" max="15897" width="1.7109375" style="23" customWidth="1"/>
    <col min="15898" max="16127" width="9.140625" style="23"/>
    <col min="16128" max="16128" width="48.28515625" style="23" customWidth="1"/>
    <col min="16129" max="16148" width="6.5703125" style="23" customWidth="1"/>
    <col min="16149" max="16149" width="1.7109375" style="23" customWidth="1"/>
    <col min="16150" max="16152" width="8.7109375" style="23" customWidth="1"/>
    <col min="16153" max="16153" width="1.7109375" style="23" customWidth="1"/>
    <col min="16154" max="16384" width="9.140625" style="23"/>
  </cols>
  <sheetData>
    <row r="1" spans="1:25" ht="17.100000000000001" customHeight="1" x14ac:dyDescent="0.25">
      <c r="A1" s="21" t="s">
        <v>341</v>
      </c>
      <c r="B1" s="22"/>
      <c r="C1" s="22"/>
      <c r="D1" s="22"/>
      <c r="E1" s="22"/>
      <c r="F1" s="22"/>
      <c r="G1" s="22"/>
      <c r="H1" s="22"/>
      <c r="I1" s="22"/>
      <c r="J1" s="22"/>
      <c r="K1" s="22"/>
      <c r="L1" s="22"/>
      <c r="M1" s="22"/>
      <c r="N1" s="22"/>
      <c r="O1" s="22"/>
      <c r="P1" s="22"/>
      <c r="Q1" s="22"/>
      <c r="R1" s="22"/>
      <c r="S1" s="22"/>
      <c r="T1" s="22"/>
      <c r="U1" s="22"/>
    </row>
    <row r="2" spans="1:25" ht="17.100000000000001" customHeight="1" x14ac:dyDescent="0.25">
      <c r="A2" s="5" t="s">
        <v>340</v>
      </c>
    </row>
    <row r="3" spans="1:25" ht="17.100000000000001" customHeight="1" x14ac:dyDescent="0.25">
      <c r="A3" s="21" t="s">
        <v>37</v>
      </c>
      <c r="B3" s="21"/>
      <c r="C3" s="21"/>
      <c r="D3" s="21"/>
      <c r="E3" s="21"/>
      <c r="F3" s="21"/>
      <c r="G3" s="21"/>
      <c r="H3" s="21"/>
      <c r="I3" s="21"/>
      <c r="J3" s="21"/>
      <c r="K3" s="21"/>
      <c r="L3" s="21"/>
      <c r="M3" s="21"/>
      <c r="N3" s="21"/>
      <c r="O3" s="21"/>
      <c r="P3" s="21"/>
      <c r="Q3" s="21"/>
      <c r="R3" s="21"/>
      <c r="S3" s="21"/>
      <c r="T3" s="21"/>
      <c r="U3" s="21"/>
    </row>
    <row r="4" spans="1:25" ht="17.100000000000001" customHeight="1" thickBot="1" x14ac:dyDescent="0.25">
      <c r="B4" s="36"/>
      <c r="C4" s="36"/>
      <c r="D4" s="36"/>
      <c r="E4" s="36"/>
      <c r="F4" s="36"/>
      <c r="G4" s="36"/>
      <c r="H4" s="36"/>
      <c r="I4" s="36"/>
      <c r="J4" s="36"/>
      <c r="K4" s="36"/>
      <c r="L4" s="36"/>
      <c r="M4" s="36"/>
      <c r="N4" s="36"/>
      <c r="O4" s="36"/>
      <c r="P4" s="36"/>
      <c r="Q4" s="36"/>
      <c r="R4" s="36"/>
      <c r="S4" s="36"/>
      <c r="T4" s="36"/>
      <c r="U4" s="36"/>
      <c r="V4" s="36"/>
      <c r="W4" s="36"/>
      <c r="X4" s="36"/>
      <c r="Y4" s="36"/>
    </row>
    <row r="5" spans="1:25" ht="17.100000000000001" customHeight="1" x14ac:dyDescent="0.25">
      <c r="A5" s="37"/>
      <c r="B5" s="38"/>
      <c r="C5" s="38"/>
      <c r="D5" s="38"/>
      <c r="E5" s="38"/>
      <c r="F5" s="38"/>
      <c r="G5" s="38"/>
      <c r="H5" s="38"/>
      <c r="I5" s="38"/>
      <c r="J5" s="38"/>
      <c r="K5" s="38"/>
      <c r="L5" s="38"/>
      <c r="M5" s="38"/>
      <c r="N5" s="38"/>
      <c r="O5" s="38"/>
      <c r="P5" s="38"/>
      <c r="Q5" s="38"/>
      <c r="R5" s="38"/>
      <c r="S5" s="38"/>
      <c r="T5" s="38"/>
      <c r="U5" s="38"/>
      <c r="V5" s="38"/>
      <c r="W5" s="38"/>
      <c r="X5" s="38"/>
      <c r="Y5" s="38"/>
    </row>
    <row r="6" spans="1:25" s="28" customFormat="1" ht="17.100000000000001" customHeight="1" x14ac:dyDescent="0.2">
      <c r="A6" s="39"/>
      <c r="B6" s="39">
        <v>2002</v>
      </c>
      <c r="C6" s="40">
        <v>2003</v>
      </c>
      <c r="D6" s="39">
        <v>2004</v>
      </c>
      <c r="E6" s="39">
        <v>2005</v>
      </c>
      <c r="F6" s="39">
        <v>2006</v>
      </c>
      <c r="G6" s="39">
        <v>2007</v>
      </c>
      <c r="H6" s="39">
        <v>2008</v>
      </c>
      <c r="I6" s="39">
        <v>2009</v>
      </c>
      <c r="J6" s="39">
        <v>2010</v>
      </c>
      <c r="K6" s="39">
        <v>2011</v>
      </c>
      <c r="L6" s="39">
        <v>2012</v>
      </c>
      <c r="M6" s="39">
        <v>2013</v>
      </c>
      <c r="N6" s="39">
        <v>2014</v>
      </c>
      <c r="O6" s="39">
        <v>2015</v>
      </c>
      <c r="P6" s="39">
        <v>2016</v>
      </c>
      <c r="Q6" s="39">
        <v>2017</v>
      </c>
      <c r="R6" s="39">
        <v>2018</v>
      </c>
      <c r="S6" s="39">
        <v>2019</v>
      </c>
      <c r="T6" s="39">
        <v>2020</v>
      </c>
      <c r="U6" s="39">
        <v>2021</v>
      </c>
      <c r="V6" s="39">
        <v>2022</v>
      </c>
      <c r="W6" s="39">
        <v>2023</v>
      </c>
      <c r="X6" s="39">
        <v>2024</v>
      </c>
      <c r="Y6" s="39">
        <v>2025</v>
      </c>
    </row>
    <row r="7" spans="1:25" ht="17.100000000000001" customHeight="1" thickBot="1" x14ac:dyDescent="0.25">
      <c r="A7" s="26"/>
      <c r="B7" s="26"/>
      <c r="C7" s="41"/>
      <c r="D7" s="26"/>
      <c r="E7" s="26"/>
      <c r="F7" s="26"/>
      <c r="G7" s="26"/>
      <c r="H7" s="26"/>
      <c r="I7" s="26"/>
      <c r="J7" s="26"/>
      <c r="K7" s="26"/>
      <c r="L7" s="26"/>
      <c r="M7" s="26"/>
      <c r="N7" s="26"/>
      <c r="O7" s="26"/>
      <c r="P7" s="26"/>
      <c r="Q7" s="26"/>
      <c r="R7" s="26"/>
      <c r="S7" s="26"/>
      <c r="T7" s="26"/>
      <c r="U7" s="26"/>
      <c r="V7" s="26"/>
      <c r="W7" s="26"/>
      <c r="X7" s="26"/>
      <c r="Y7" s="26"/>
    </row>
    <row r="8" spans="1:25" ht="17.100000000000001" customHeight="1" x14ac:dyDescent="0.2">
      <c r="C8" s="25"/>
      <c r="V8" s="10"/>
      <c r="W8" s="10"/>
      <c r="X8" s="10"/>
      <c r="Y8" s="10"/>
    </row>
    <row r="9" spans="1:25" ht="17.100000000000001" customHeight="1" thickBot="1" x14ac:dyDescent="0.25">
      <c r="A9" s="42" t="s">
        <v>38</v>
      </c>
      <c r="B9" s="26"/>
      <c r="C9" s="43"/>
      <c r="D9" s="43"/>
      <c r="E9" s="43"/>
      <c r="F9" s="43"/>
      <c r="G9" s="43"/>
      <c r="H9" s="43"/>
      <c r="I9" s="43"/>
      <c r="J9" s="43"/>
      <c r="K9" s="43"/>
      <c r="L9" s="43"/>
      <c r="M9" s="43"/>
      <c r="N9" s="43"/>
      <c r="O9" s="43"/>
      <c r="P9" s="43"/>
      <c r="Q9" s="43"/>
      <c r="R9" s="43"/>
      <c r="S9" s="43"/>
      <c r="T9" s="43"/>
      <c r="U9" s="43"/>
      <c r="V9" s="43"/>
      <c r="W9" s="43"/>
      <c r="X9" s="43"/>
      <c r="Y9" s="43"/>
    </row>
    <row r="10" spans="1:25" ht="17.100000000000001" customHeight="1" x14ac:dyDescent="0.2">
      <c r="V10" s="10"/>
      <c r="W10" s="10"/>
    </row>
    <row r="11" spans="1:25" ht="17.100000000000001" customHeight="1" x14ac:dyDescent="0.2">
      <c r="A11" s="14" t="s">
        <v>39</v>
      </c>
      <c r="B11" s="35">
        <v>40</v>
      </c>
      <c r="C11" s="35">
        <v>48.571428571428569</v>
      </c>
      <c r="D11" s="35">
        <v>44.736842105263158</v>
      </c>
      <c r="E11" s="35">
        <v>47.058823529411761</v>
      </c>
      <c r="F11" s="35">
        <v>45.714285714285715</v>
      </c>
      <c r="G11" s="35">
        <v>55.6</v>
      </c>
      <c r="H11" s="35">
        <v>40.74074074074074</v>
      </c>
      <c r="I11" s="35">
        <v>39.473684210526315</v>
      </c>
      <c r="J11" s="35">
        <v>40</v>
      </c>
      <c r="K11" s="35">
        <v>40</v>
      </c>
      <c r="L11" s="35">
        <v>57.575757575757578</v>
      </c>
      <c r="M11" s="35">
        <v>47.058823529411761</v>
      </c>
      <c r="N11" s="35">
        <v>35.483870967741936</v>
      </c>
      <c r="O11" s="35">
        <v>41.666666666666671</v>
      </c>
      <c r="P11" s="35">
        <v>34.615384615384613</v>
      </c>
      <c r="Q11" s="35">
        <v>33.333333333333329</v>
      </c>
      <c r="R11" s="35">
        <v>44.4</v>
      </c>
      <c r="S11" s="35">
        <v>44</v>
      </c>
      <c r="T11" s="35">
        <v>44.444444444444443</v>
      </c>
      <c r="U11" s="35">
        <v>40.74074074074074</v>
      </c>
      <c r="V11" s="35">
        <v>36.111111111111107</v>
      </c>
      <c r="W11" s="35">
        <v>34.285714285714285</v>
      </c>
      <c r="X11" s="215">
        <v>36.111111111111107</v>
      </c>
      <c r="Y11" s="215">
        <v>36.363636363636367</v>
      </c>
    </row>
    <row r="12" spans="1:25" ht="17.100000000000001" customHeight="1" x14ac:dyDescent="0.2">
      <c r="A12" s="14" t="s">
        <v>40</v>
      </c>
      <c r="B12" s="35">
        <v>17.142857142857142</v>
      </c>
      <c r="C12" s="35">
        <v>17.142857142857142</v>
      </c>
      <c r="D12" s="35">
        <v>21.052631578947366</v>
      </c>
      <c r="E12" s="35">
        <v>26.47058823529412</v>
      </c>
      <c r="F12" s="35">
        <v>25.714285714285712</v>
      </c>
      <c r="G12" s="35">
        <v>22.2</v>
      </c>
      <c r="H12" s="35">
        <v>14.814814814814813</v>
      </c>
      <c r="I12" s="35">
        <v>13.157894736842104</v>
      </c>
      <c r="J12" s="35">
        <v>17.142857142857142</v>
      </c>
      <c r="K12" s="35">
        <v>34.285714285714285</v>
      </c>
      <c r="L12" s="35">
        <v>24.242424242424242</v>
      </c>
      <c r="M12" s="35">
        <v>23.52941176470588</v>
      </c>
      <c r="N12" s="35">
        <v>29.032258064516132</v>
      </c>
      <c r="O12" s="35">
        <v>29.166666666666668</v>
      </c>
      <c r="P12" s="35">
        <v>23.076923076923077</v>
      </c>
      <c r="Q12" s="35">
        <v>37.5</v>
      </c>
      <c r="R12" s="35">
        <v>38.9</v>
      </c>
      <c r="S12" s="35">
        <v>24</v>
      </c>
      <c r="T12" s="35">
        <v>8.3333333333333321</v>
      </c>
      <c r="U12" s="35">
        <v>18.518518518518519</v>
      </c>
      <c r="V12" s="35">
        <v>38.888888888888893</v>
      </c>
      <c r="W12" s="35">
        <v>37.142857142857146</v>
      </c>
      <c r="X12" s="215">
        <v>30.555555555555557</v>
      </c>
      <c r="Y12" s="215">
        <v>33.333333333333329</v>
      </c>
    </row>
    <row r="13" spans="1:25" ht="17.100000000000001" customHeight="1" x14ac:dyDescent="0.2">
      <c r="A13" s="14" t="s">
        <v>41</v>
      </c>
      <c r="B13" s="35">
        <v>2.8571428571428572</v>
      </c>
      <c r="C13" s="35">
        <v>2.8571428571428572</v>
      </c>
      <c r="D13" s="35">
        <v>0</v>
      </c>
      <c r="E13" s="35">
        <v>20.588235294117645</v>
      </c>
      <c r="F13" s="35">
        <v>2.8571428571428572</v>
      </c>
      <c r="G13" s="35">
        <v>5.6</v>
      </c>
      <c r="H13" s="35">
        <v>7.4074074074074066</v>
      </c>
      <c r="I13" s="35">
        <v>2.6315789473684208</v>
      </c>
      <c r="J13" s="35">
        <v>5.7142857142857144</v>
      </c>
      <c r="K13" s="35">
        <v>8.5714285714285712</v>
      </c>
      <c r="L13" s="35">
        <v>6.0606060606060606</v>
      </c>
      <c r="M13" s="35">
        <v>2.9411764705882351</v>
      </c>
      <c r="N13" s="35">
        <v>9.67741935483871</v>
      </c>
      <c r="O13" s="35">
        <v>0</v>
      </c>
      <c r="P13" s="35">
        <v>3.8461538461538463</v>
      </c>
      <c r="Q13" s="35">
        <v>0</v>
      </c>
      <c r="R13" s="35">
        <v>5.6</v>
      </c>
      <c r="S13" s="35">
        <v>0</v>
      </c>
      <c r="T13" s="35">
        <v>4.1666666666666661</v>
      </c>
      <c r="U13" s="35">
        <v>11.111111111111111</v>
      </c>
      <c r="V13" s="35">
        <v>13.888888888888889</v>
      </c>
      <c r="W13" s="35">
        <v>5.7142857142857144</v>
      </c>
      <c r="X13" s="215">
        <v>11.111111111111111</v>
      </c>
      <c r="Y13" s="215">
        <v>18.181818181818183</v>
      </c>
    </row>
    <row r="14" spans="1:25" ht="17.100000000000001" customHeight="1" x14ac:dyDescent="0.2">
      <c r="A14" s="14" t="s">
        <v>42</v>
      </c>
      <c r="B14" s="35">
        <v>5.7142857142857144</v>
      </c>
      <c r="C14" s="35">
        <v>2.8571428571428572</v>
      </c>
      <c r="D14" s="35">
        <v>10.526315789473683</v>
      </c>
      <c r="E14" s="35">
        <v>0</v>
      </c>
      <c r="F14" s="35">
        <v>2.8571428571428572</v>
      </c>
      <c r="G14" s="35">
        <v>11.1</v>
      </c>
      <c r="H14" s="35">
        <v>0</v>
      </c>
      <c r="I14" s="35">
        <v>0</v>
      </c>
      <c r="J14" s="35">
        <v>0</v>
      </c>
      <c r="K14" s="18">
        <v>0</v>
      </c>
      <c r="L14" s="18">
        <v>3.0303030303030303</v>
      </c>
      <c r="M14" s="18">
        <v>11.76470588235294</v>
      </c>
      <c r="N14" s="18">
        <v>0</v>
      </c>
      <c r="O14" s="18">
        <v>0</v>
      </c>
      <c r="P14" s="18">
        <v>0</v>
      </c>
      <c r="Q14" s="18">
        <v>4.1666666666666661</v>
      </c>
      <c r="R14" s="18">
        <v>0</v>
      </c>
      <c r="S14" s="18">
        <v>0</v>
      </c>
      <c r="T14" s="18">
        <v>1.3888888888888888</v>
      </c>
      <c r="U14" s="18">
        <v>3.7037037037037033</v>
      </c>
      <c r="V14" s="18">
        <v>0</v>
      </c>
      <c r="W14" s="18">
        <v>2.8571428571428572</v>
      </c>
      <c r="X14" s="215">
        <v>5.5555555555555554</v>
      </c>
      <c r="Y14" s="215">
        <v>3.0303030303030303</v>
      </c>
    </row>
    <row r="15" spans="1:25" ht="17.100000000000001" customHeight="1" x14ac:dyDescent="0.2">
      <c r="A15" s="14" t="s">
        <v>43</v>
      </c>
      <c r="B15" s="35">
        <v>17.142857142857142</v>
      </c>
      <c r="C15" s="35">
        <v>22.857142857142858</v>
      </c>
      <c r="D15" s="35">
        <v>15.789473684210526</v>
      </c>
      <c r="E15" s="35">
        <v>5.8823529411764701</v>
      </c>
      <c r="F15" s="35">
        <v>17.142857142857142</v>
      </c>
      <c r="G15" s="35">
        <v>5.6</v>
      </c>
      <c r="H15" s="35">
        <v>33.333333333333329</v>
      </c>
      <c r="I15" s="35">
        <v>34.210526315789473</v>
      </c>
      <c r="J15" s="35">
        <v>17.142857142857142</v>
      </c>
      <c r="K15" s="35">
        <v>5.7142857142857144</v>
      </c>
      <c r="L15" s="35">
        <v>6.0606060606060606</v>
      </c>
      <c r="M15" s="35">
        <v>8.8235294117647065</v>
      </c>
      <c r="N15" s="35">
        <v>16.129032258064516</v>
      </c>
      <c r="O15" s="35">
        <v>25</v>
      </c>
      <c r="P15" s="35">
        <v>30.76923076923077</v>
      </c>
      <c r="Q15" s="35">
        <v>20.833333333333336</v>
      </c>
      <c r="R15" s="35">
        <v>11.1</v>
      </c>
      <c r="S15" s="35">
        <v>20</v>
      </c>
      <c r="T15" s="35">
        <v>18.055555555555554</v>
      </c>
      <c r="U15" s="35">
        <v>9.2592592592592595</v>
      </c>
      <c r="V15" s="35">
        <v>11.111111111111111</v>
      </c>
      <c r="W15" s="35">
        <v>20</v>
      </c>
      <c r="X15" s="215">
        <v>5.5555555555555554</v>
      </c>
      <c r="Y15" s="215">
        <v>6.0606060606060606</v>
      </c>
    </row>
    <row r="16" spans="1:25" ht="17.100000000000001" customHeight="1" x14ac:dyDescent="0.2">
      <c r="A16" s="14" t="s">
        <v>44</v>
      </c>
      <c r="B16" s="35">
        <v>11.428571428571429</v>
      </c>
      <c r="C16" s="35">
        <v>5.7142857142857144</v>
      </c>
      <c r="D16" s="35">
        <v>5.2631578947368416</v>
      </c>
      <c r="E16" s="35">
        <v>0</v>
      </c>
      <c r="F16" s="35">
        <v>5.7142857142857144</v>
      </c>
      <c r="G16" s="35">
        <v>0</v>
      </c>
      <c r="H16" s="35">
        <v>0</v>
      </c>
      <c r="I16" s="35">
        <v>2.6315789473684208</v>
      </c>
      <c r="J16" s="35">
        <v>14.285714285714285</v>
      </c>
      <c r="K16" s="35">
        <v>2.8571428571428572</v>
      </c>
      <c r="L16" s="35">
        <v>0</v>
      </c>
      <c r="M16" s="35">
        <v>5.8823529411764701</v>
      </c>
      <c r="N16" s="35">
        <v>6.4516129032258061</v>
      </c>
      <c r="O16" s="35">
        <v>4.1666666666666661</v>
      </c>
      <c r="P16" s="35">
        <v>3.8461538461538463</v>
      </c>
      <c r="Q16" s="35">
        <v>4.2</v>
      </c>
      <c r="R16" s="35">
        <v>0</v>
      </c>
      <c r="S16" s="35">
        <v>12</v>
      </c>
      <c r="T16" s="35">
        <v>8.3333333333333321</v>
      </c>
      <c r="U16" s="35">
        <v>3.7037037037037033</v>
      </c>
      <c r="V16" s="35">
        <v>0</v>
      </c>
      <c r="W16" s="35">
        <v>0</v>
      </c>
      <c r="X16" s="215">
        <v>8.3333333333333321</v>
      </c>
      <c r="Y16" s="215">
        <v>0</v>
      </c>
    </row>
    <row r="17" spans="1:25" ht="17.100000000000001" customHeight="1" x14ac:dyDescent="0.2">
      <c r="A17" s="14" t="s">
        <v>45</v>
      </c>
      <c r="B17" s="35">
        <v>5.7142857142857144</v>
      </c>
      <c r="C17" s="35">
        <v>0</v>
      </c>
      <c r="D17" s="35">
        <v>2.6315789473684208</v>
      </c>
      <c r="E17" s="35">
        <v>0</v>
      </c>
      <c r="F17" s="35">
        <v>0</v>
      </c>
      <c r="G17" s="35">
        <v>0</v>
      </c>
      <c r="H17" s="35">
        <v>3.7037037037037033</v>
      </c>
      <c r="I17" s="35">
        <v>7.8947368421052628</v>
      </c>
      <c r="J17" s="35">
        <v>5.7142857142857144</v>
      </c>
      <c r="K17" s="35">
        <v>8.5714285714285712</v>
      </c>
      <c r="L17" s="35">
        <v>3.0303030303030303</v>
      </c>
      <c r="M17" s="35">
        <v>0</v>
      </c>
      <c r="N17" s="35">
        <v>3.225806451612903</v>
      </c>
      <c r="O17" s="35">
        <v>0</v>
      </c>
      <c r="P17" s="35">
        <v>3.8461538461538463</v>
      </c>
      <c r="Q17" s="35">
        <v>0</v>
      </c>
      <c r="R17" s="35">
        <v>0</v>
      </c>
      <c r="S17" s="35">
        <v>0</v>
      </c>
      <c r="T17" s="35">
        <v>15.277777777777779</v>
      </c>
      <c r="U17" s="35">
        <v>12.962962962962962</v>
      </c>
      <c r="V17" s="35">
        <v>0</v>
      </c>
      <c r="W17" s="35">
        <v>0</v>
      </c>
      <c r="X17" s="215">
        <v>2.7777777777777777</v>
      </c>
      <c r="Y17" s="215">
        <v>3.0303030303030303</v>
      </c>
    </row>
    <row r="18" spans="1:25" ht="17.100000000000001" customHeight="1" x14ac:dyDescent="0.25">
      <c r="A18" s="44" t="s">
        <v>46</v>
      </c>
      <c r="B18" s="34">
        <f>SUM(B11:B17)</f>
        <v>99.999999999999986</v>
      </c>
      <c r="C18" s="34">
        <v>100</v>
      </c>
      <c r="D18" s="34">
        <v>99.999999999999986</v>
      </c>
      <c r="E18" s="34">
        <v>100</v>
      </c>
      <c r="F18" s="34">
        <v>100</v>
      </c>
      <c r="G18" s="34">
        <v>100</v>
      </c>
      <c r="H18" s="34">
        <v>100</v>
      </c>
      <c r="I18" s="34">
        <v>99.999999999999986</v>
      </c>
      <c r="J18" s="34">
        <v>99.999999999999986</v>
      </c>
      <c r="K18" s="34">
        <v>99.999999999999986</v>
      </c>
      <c r="L18" s="34">
        <v>100</v>
      </c>
      <c r="M18" s="34">
        <v>99.999999999999986</v>
      </c>
      <c r="N18" s="34">
        <v>99.999999999999986</v>
      </c>
      <c r="O18" s="34">
        <v>100.00000000000001</v>
      </c>
      <c r="P18" s="34">
        <v>99.999999999999986</v>
      </c>
      <c r="Q18" s="34">
        <v>100.03333333333335</v>
      </c>
      <c r="R18" s="34">
        <v>99.999999999999986</v>
      </c>
      <c r="S18" s="34">
        <v>100</v>
      </c>
      <c r="T18" s="34">
        <v>99.999999999999972</v>
      </c>
      <c r="U18" s="34">
        <v>100.00000000000001</v>
      </c>
      <c r="V18" s="34">
        <v>100</v>
      </c>
      <c r="W18" s="34">
        <v>100</v>
      </c>
      <c r="X18" s="34">
        <v>99.999999999999986</v>
      </c>
      <c r="Y18" s="34">
        <v>100</v>
      </c>
    </row>
    <row r="19" spans="1:25" ht="17.100000000000001" customHeight="1" x14ac:dyDescent="0.2">
      <c r="V19" s="10"/>
      <c r="W19" s="10"/>
    </row>
    <row r="20" spans="1:25" ht="17.100000000000001" customHeight="1" x14ac:dyDescent="0.2">
      <c r="A20" s="45" t="s">
        <v>47</v>
      </c>
      <c r="B20" s="39"/>
      <c r="C20" s="39"/>
      <c r="D20" s="39"/>
      <c r="E20" s="39"/>
      <c r="F20" s="39"/>
      <c r="G20" s="39"/>
      <c r="H20" s="39"/>
      <c r="I20" s="39"/>
      <c r="J20" s="39"/>
      <c r="K20" s="39"/>
      <c r="L20" s="39"/>
      <c r="M20" s="39"/>
      <c r="N20" s="39"/>
      <c r="O20" s="39"/>
      <c r="P20" s="39"/>
      <c r="Q20" s="39"/>
      <c r="R20" s="39"/>
      <c r="S20" s="39"/>
      <c r="T20" s="39"/>
      <c r="U20" s="39"/>
      <c r="V20" s="39"/>
      <c r="W20" s="39"/>
    </row>
    <row r="21" spans="1:25" ht="17.100000000000001" customHeight="1" thickBot="1" x14ac:dyDescent="0.25">
      <c r="A21" s="30" t="s">
        <v>48</v>
      </c>
      <c r="B21" s="26"/>
      <c r="C21" s="43"/>
      <c r="D21" s="43"/>
      <c r="E21" s="43"/>
      <c r="F21" s="43"/>
      <c r="G21" s="43"/>
      <c r="H21" s="43"/>
      <c r="I21" s="43"/>
      <c r="J21" s="43"/>
      <c r="K21" s="43"/>
      <c r="L21" s="43"/>
      <c r="M21" s="43"/>
      <c r="N21" s="43"/>
      <c r="O21" s="43"/>
      <c r="P21" s="43"/>
      <c r="Q21" s="43"/>
      <c r="R21" s="43"/>
      <c r="S21" s="43"/>
      <c r="T21" s="43"/>
      <c r="U21" s="43"/>
      <c r="V21" s="43"/>
      <c r="W21" s="43"/>
      <c r="X21" s="43"/>
      <c r="Y21" s="43"/>
    </row>
    <row r="22" spans="1:25" ht="17.100000000000001" customHeight="1" x14ac:dyDescent="0.2">
      <c r="V22" s="10"/>
      <c r="W22" s="10"/>
      <c r="X22" s="10"/>
      <c r="Y22" s="10"/>
    </row>
    <row r="23" spans="1:25" ht="17.100000000000001" customHeight="1" x14ac:dyDescent="0.2">
      <c r="A23" s="14" t="s">
        <v>39</v>
      </c>
      <c r="B23" s="35">
        <v>5.8823529411764701</v>
      </c>
      <c r="C23" s="35">
        <v>20.588235294117645</v>
      </c>
      <c r="D23" s="35">
        <v>10.810810810810811</v>
      </c>
      <c r="E23" s="35">
        <v>14.285714285714285</v>
      </c>
      <c r="F23" s="35">
        <v>8.8235294117647065</v>
      </c>
      <c r="G23" s="35">
        <v>0</v>
      </c>
      <c r="H23" s="35">
        <v>14.285714285714285</v>
      </c>
      <c r="I23" s="35">
        <v>13.513513513513514</v>
      </c>
      <c r="J23" s="35">
        <v>2.9411764705882351</v>
      </c>
      <c r="K23" s="35">
        <v>17.142857142857142</v>
      </c>
      <c r="L23" s="35">
        <v>18.75</v>
      </c>
      <c r="M23" s="35">
        <v>9.0909090909090917</v>
      </c>
      <c r="N23" s="35">
        <v>19.35483870967742</v>
      </c>
      <c r="O23" s="35">
        <v>8.3333333333333321</v>
      </c>
      <c r="P23" s="35">
        <v>19.230769230769234</v>
      </c>
      <c r="Q23" s="35">
        <v>20.833333333333336</v>
      </c>
      <c r="R23" s="35">
        <v>16.666666666666664</v>
      </c>
      <c r="S23" s="35">
        <v>20</v>
      </c>
      <c r="T23" s="35">
        <v>8.3333333333333321</v>
      </c>
      <c r="U23" s="35">
        <v>9.2592592592592595</v>
      </c>
      <c r="V23" s="35">
        <v>16.666666666666664</v>
      </c>
      <c r="W23" s="35">
        <v>20</v>
      </c>
      <c r="X23" s="215">
        <v>19.444444444444446</v>
      </c>
      <c r="Y23" s="215">
        <v>12.121212121212121</v>
      </c>
    </row>
    <row r="24" spans="1:25" ht="17.100000000000001" customHeight="1" x14ac:dyDescent="0.2">
      <c r="A24" s="14" t="s">
        <v>40</v>
      </c>
      <c r="B24" s="35">
        <v>26.47058823529412</v>
      </c>
      <c r="C24" s="35">
        <v>11.76470588235294</v>
      </c>
      <c r="D24" s="35">
        <v>24.324324324324326</v>
      </c>
      <c r="E24" s="35">
        <v>34.285714285714285</v>
      </c>
      <c r="F24" s="35">
        <v>20.588235294117645</v>
      </c>
      <c r="G24" s="35">
        <v>27.8</v>
      </c>
      <c r="H24" s="35">
        <v>14.285714285714285</v>
      </c>
      <c r="I24" s="35">
        <v>13.513513513513514</v>
      </c>
      <c r="J24" s="35">
        <v>14.705882352941178</v>
      </c>
      <c r="K24" s="35">
        <v>17.142857142857142</v>
      </c>
      <c r="L24" s="35">
        <v>15.625</v>
      </c>
      <c r="M24" s="35">
        <v>33.333333333333329</v>
      </c>
      <c r="N24" s="35">
        <v>25.806451612903224</v>
      </c>
      <c r="O24" s="35">
        <v>12.5</v>
      </c>
      <c r="P24" s="35">
        <v>11.538461538461538</v>
      </c>
      <c r="Q24" s="35">
        <v>20.833333333333336</v>
      </c>
      <c r="R24" s="35">
        <v>33.333333333333329</v>
      </c>
      <c r="S24" s="35">
        <v>28</v>
      </c>
      <c r="T24" s="35">
        <v>4.1666666666666661</v>
      </c>
      <c r="U24" s="35">
        <v>20.37037037037037</v>
      </c>
      <c r="V24" s="35">
        <v>19.444444444444446</v>
      </c>
      <c r="W24" s="35">
        <v>34.285714285714285</v>
      </c>
      <c r="X24" s="215">
        <v>27.777777777777779</v>
      </c>
      <c r="Y24" s="215">
        <v>21.212121212121211</v>
      </c>
    </row>
    <row r="25" spans="1:25" ht="17.100000000000001" customHeight="1" x14ac:dyDescent="0.2">
      <c r="A25" s="14" t="s">
        <v>41</v>
      </c>
      <c r="B25" s="35">
        <v>8.8235294117647065</v>
      </c>
      <c r="C25" s="35">
        <v>11.76470588235294</v>
      </c>
      <c r="D25" s="35">
        <v>8.1081081081081088</v>
      </c>
      <c r="E25" s="35">
        <v>2.8571428571428572</v>
      </c>
      <c r="F25" s="35">
        <v>2.9411764705882351</v>
      </c>
      <c r="G25" s="35">
        <v>16.7</v>
      </c>
      <c r="H25" s="35">
        <v>14.285714285714285</v>
      </c>
      <c r="I25" s="35">
        <v>5.4054054054054053</v>
      </c>
      <c r="J25" s="35">
        <v>2.9411764705882351</v>
      </c>
      <c r="K25" s="35">
        <v>8.5714285714285712</v>
      </c>
      <c r="L25" s="35">
        <v>9.375</v>
      </c>
      <c r="M25" s="35">
        <v>6.0606060606060606</v>
      </c>
      <c r="N25" s="35">
        <v>12.903225806451612</v>
      </c>
      <c r="O25" s="35">
        <v>16.666666666666664</v>
      </c>
      <c r="P25" s="35">
        <v>23.076923076923077</v>
      </c>
      <c r="Q25" s="35">
        <v>16.666666666666664</v>
      </c>
      <c r="R25" s="35">
        <v>11.111111111111111</v>
      </c>
      <c r="S25" s="35">
        <v>4</v>
      </c>
      <c r="T25" s="35">
        <v>1.3888888888888888</v>
      </c>
      <c r="U25" s="35">
        <v>12.962962962962962</v>
      </c>
      <c r="V25" s="35">
        <v>19.444444444444446</v>
      </c>
      <c r="W25" s="35">
        <v>11.428571428571429</v>
      </c>
      <c r="X25" s="215">
        <v>22.222222222222221</v>
      </c>
      <c r="Y25" s="215">
        <v>30.303030303030305</v>
      </c>
    </row>
    <row r="26" spans="1:25" ht="17.100000000000001" customHeight="1" x14ac:dyDescent="0.2">
      <c r="A26" s="14" t="s">
        <v>42</v>
      </c>
      <c r="B26" s="35">
        <v>11.76470588235294</v>
      </c>
      <c r="C26" s="35">
        <v>11.76470588235294</v>
      </c>
      <c r="D26" s="35">
        <v>24.324324324324326</v>
      </c>
      <c r="E26" s="35">
        <v>17.142857142857142</v>
      </c>
      <c r="F26" s="35">
        <v>14.705882352941178</v>
      </c>
      <c r="G26" s="35">
        <v>22.2</v>
      </c>
      <c r="H26" s="35">
        <v>10.714285714285714</v>
      </c>
      <c r="I26" s="35">
        <v>10.810810810810811</v>
      </c>
      <c r="J26" s="35">
        <v>8.8235294117647065</v>
      </c>
      <c r="K26" s="35">
        <v>20</v>
      </c>
      <c r="L26" s="35">
        <v>18.75</v>
      </c>
      <c r="M26" s="35">
        <v>12.121212121212121</v>
      </c>
      <c r="N26" s="35">
        <v>9.67741935483871</v>
      </c>
      <c r="O26" s="35">
        <v>20.833333333333336</v>
      </c>
      <c r="P26" s="35">
        <v>7.6923076923076925</v>
      </c>
      <c r="Q26" s="35">
        <v>0</v>
      </c>
      <c r="R26" s="35">
        <v>0</v>
      </c>
      <c r="S26" s="35">
        <v>8</v>
      </c>
      <c r="T26" s="35">
        <v>4.1666666666666661</v>
      </c>
      <c r="U26" s="35">
        <v>18.518518518518519</v>
      </c>
      <c r="V26" s="35">
        <v>19.444444444444446</v>
      </c>
      <c r="W26" s="35">
        <v>20</v>
      </c>
      <c r="X26" s="215">
        <v>8.3333333333333321</v>
      </c>
      <c r="Y26" s="215">
        <v>12.121212121212121</v>
      </c>
    </row>
    <row r="27" spans="1:25" ht="17.100000000000001" customHeight="1" x14ac:dyDescent="0.2">
      <c r="A27" s="14" t="s">
        <v>43</v>
      </c>
      <c r="B27" s="35">
        <v>5.8823529411764701</v>
      </c>
      <c r="C27" s="35">
        <v>2.9411764705882351</v>
      </c>
      <c r="D27" s="35">
        <v>2.7027027027027026</v>
      </c>
      <c r="E27" s="35">
        <v>14.285714285714285</v>
      </c>
      <c r="F27" s="35">
        <v>14.705882352941178</v>
      </c>
      <c r="G27" s="35">
        <v>0</v>
      </c>
      <c r="H27" s="35">
        <v>7.1428571428571423</v>
      </c>
      <c r="I27" s="35">
        <v>13.513513513513514</v>
      </c>
      <c r="J27" s="35">
        <v>17.647058823529413</v>
      </c>
      <c r="K27" s="35">
        <v>11.428571428571429</v>
      </c>
      <c r="L27" s="35">
        <v>15.625</v>
      </c>
      <c r="M27" s="35">
        <v>6.0606060606060606</v>
      </c>
      <c r="N27" s="35">
        <v>9.67741935483871</v>
      </c>
      <c r="O27" s="35">
        <v>4.1666666666666661</v>
      </c>
      <c r="P27" s="35">
        <v>11.538461538461538</v>
      </c>
      <c r="Q27" s="35">
        <v>8.3333333333333321</v>
      </c>
      <c r="R27" s="35">
        <v>11.111111111111111</v>
      </c>
      <c r="S27" s="35">
        <v>16</v>
      </c>
      <c r="T27" s="35">
        <v>5.5555555555555554</v>
      </c>
      <c r="U27" s="35">
        <v>3.7037037037037033</v>
      </c>
      <c r="V27" s="35">
        <v>8.3333333333333321</v>
      </c>
      <c r="W27" s="35">
        <v>0</v>
      </c>
      <c r="X27" s="215">
        <v>2.7777777777777777</v>
      </c>
      <c r="Y27" s="215">
        <v>6.0606060606060606</v>
      </c>
    </row>
    <row r="28" spans="1:25" ht="17.100000000000001" customHeight="1" x14ac:dyDescent="0.2">
      <c r="A28" s="14" t="s">
        <v>44</v>
      </c>
      <c r="B28" s="35">
        <v>2.9411764705882351</v>
      </c>
      <c r="C28" s="35">
        <v>2.9411764705882351</v>
      </c>
      <c r="D28" s="35">
        <v>2.7027027027027026</v>
      </c>
      <c r="E28" s="35">
        <v>2.8571428571428572</v>
      </c>
      <c r="F28" s="35">
        <v>2.9411764705882351</v>
      </c>
      <c r="G28" s="35">
        <v>0</v>
      </c>
      <c r="H28" s="35">
        <v>7.1428571428571423</v>
      </c>
      <c r="I28" s="35">
        <v>8.1081081081081088</v>
      </c>
      <c r="J28" s="35">
        <v>2.9411764705882351</v>
      </c>
      <c r="K28" s="35">
        <v>0</v>
      </c>
      <c r="L28" s="35">
        <v>0</v>
      </c>
      <c r="M28" s="35">
        <v>0</v>
      </c>
      <c r="N28" s="35">
        <v>3.225806451612903</v>
      </c>
      <c r="O28" s="35">
        <v>8.3333333333333321</v>
      </c>
      <c r="P28" s="35">
        <v>3.8461538461538463</v>
      </c>
      <c r="Q28" s="35">
        <v>8.3333333333333321</v>
      </c>
      <c r="R28" s="35">
        <v>0</v>
      </c>
      <c r="S28" s="35">
        <v>16</v>
      </c>
      <c r="T28" s="35">
        <v>5.5555555555555554</v>
      </c>
      <c r="U28" s="35">
        <v>5.5555555555555554</v>
      </c>
      <c r="V28" s="35">
        <v>2.7777777777777777</v>
      </c>
      <c r="W28" s="35">
        <v>0</v>
      </c>
      <c r="X28" s="215">
        <v>2.7777777777777777</v>
      </c>
      <c r="Y28" s="215">
        <v>3.0303030303030303</v>
      </c>
    </row>
    <row r="29" spans="1:25" ht="17.100000000000001" customHeight="1" x14ac:dyDescent="0.2">
      <c r="A29" s="14" t="s">
        <v>45</v>
      </c>
      <c r="B29" s="35">
        <v>17.647058823529413</v>
      </c>
      <c r="C29" s="35">
        <v>14.705882352941178</v>
      </c>
      <c r="D29" s="35">
        <v>8.1081081081081088</v>
      </c>
      <c r="E29" s="35">
        <v>5.7142857142857144</v>
      </c>
      <c r="F29" s="35">
        <v>8.8235294117647065</v>
      </c>
      <c r="G29" s="35">
        <v>22.2</v>
      </c>
      <c r="H29" s="35">
        <v>10.714285714285714</v>
      </c>
      <c r="I29" s="35">
        <v>21.621621621621621</v>
      </c>
      <c r="J29" s="35">
        <v>32.352941176470587</v>
      </c>
      <c r="K29" s="35">
        <v>5.7142857142857144</v>
      </c>
      <c r="L29" s="35">
        <v>9.375</v>
      </c>
      <c r="M29" s="35">
        <v>15.151515151515152</v>
      </c>
      <c r="N29" s="35">
        <v>6.4516129032258061</v>
      </c>
      <c r="O29" s="35">
        <v>8.3333333333333321</v>
      </c>
      <c r="P29" s="35">
        <v>15.384615384615385</v>
      </c>
      <c r="Q29" s="35">
        <v>16.666666666666664</v>
      </c>
      <c r="R29" s="35">
        <v>16.666666666666664</v>
      </c>
      <c r="S29" s="35">
        <v>0</v>
      </c>
      <c r="T29" s="35">
        <v>33.333333333333329</v>
      </c>
      <c r="U29" s="35">
        <v>12.962962962962962</v>
      </c>
      <c r="V29" s="35">
        <v>2.7777777777777777</v>
      </c>
      <c r="W29" s="35">
        <v>2.8571428571428572</v>
      </c>
      <c r="X29" s="215">
        <v>2.7777777777777777</v>
      </c>
      <c r="Y29" s="215">
        <v>9.0909090909090917</v>
      </c>
    </row>
    <row r="30" spans="1:25" ht="17.100000000000001" customHeight="1" x14ac:dyDescent="0.25">
      <c r="A30" s="44" t="s">
        <v>46</v>
      </c>
      <c r="B30" s="34">
        <f t="shared" ref="B30:U30" si="0">SUM(B23:B29)</f>
        <v>79.411764705882348</v>
      </c>
      <c r="C30" s="34">
        <v>76.470588235294116</v>
      </c>
      <c r="D30" s="34">
        <v>81.081081081081095</v>
      </c>
      <c r="E30" s="34">
        <v>91.428571428571431</v>
      </c>
      <c r="F30" s="34">
        <v>73.529411764705884</v>
      </c>
      <c r="G30" s="34">
        <v>88.9</v>
      </c>
      <c r="H30" s="34">
        <v>78.571428571428555</v>
      </c>
      <c r="I30" s="34">
        <v>86.486486486486484</v>
      </c>
      <c r="J30" s="34">
        <v>82.35294117647058</v>
      </c>
      <c r="K30" s="34">
        <v>79.999999999999986</v>
      </c>
      <c r="L30" s="34">
        <v>87.5</v>
      </c>
      <c r="M30" s="34">
        <v>81.818181818181827</v>
      </c>
      <c r="N30" s="34">
        <v>87.09677419354837</v>
      </c>
      <c r="O30" s="34">
        <v>79.166666666666657</v>
      </c>
      <c r="P30" s="34">
        <v>92.307692307692307</v>
      </c>
      <c r="Q30" s="34">
        <v>91.666666666666657</v>
      </c>
      <c r="R30" s="34">
        <v>88.888888888888886</v>
      </c>
      <c r="S30" s="34">
        <v>92</v>
      </c>
      <c r="T30" s="34">
        <v>62.499999999999993</v>
      </c>
      <c r="U30" s="34">
        <v>83.333333333333343</v>
      </c>
      <c r="V30" s="34">
        <v>88.888888888888872</v>
      </c>
      <c r="W30" s="34">
        <v>88.571428571428569</v>
      </c>
      <c r="X30" s="216">
        <v>86.1111111111111</v>
      </c>
      <c r="Y30" s="216">
        <v>93.939393939393938</v>
      </c>
    </row>
    <row r="31" spans="1:25" ht="17.100000000000001" customHeight="1" x14ac:dyDescent="0.2">
      <c r="V31" s="10"/>
      <c r="W31" s="10"/>
    </row>
    <row r="32" spans="1:25" ht="17.100000000000001" customHeight="1" thickBot="1" x14ac:dyDescent="0.25">
      <c r="A32" s="30" t="s">
        <v>49</v>
      </c>
      <c r="B32" s="26"/>
      <c r="C32" s="43"/>
      <c r="D32" s="43"/>
      <c r="E32" s="43"/>
      <c r="F32" s="43"/>
      <c r="G32" s="43"/>
      <c r="H32" s="43"/>
      <c r="I32" s="43"/>
      <c r="J32" s="43"/>
      <c r="K32" s="43"/>
      <c r="L32" s="43"/>
      <c r="M32" s="43"/>
      <c r="N32" s="43"/>
      <c r="O32" s="43"/>
      <c r="P32" s="43"/>
      <c r="Q32" s="43"/>
      <c r="R32" s="43"/>
      <c r="S32" s="43"/>
      <c r="T32" s="43"/>
      <c r="U32" s="43"/>
      <c r="V32" s="43"/>
      <c r="W32" s="43"/>
      <c r="X32" s="43"/>
      <c r="Y32" s="43"/>
    </row>
    <row r="33" spans="1:25" ht="17.100000000000001" customHeight="1" x14ac:dyDescent="0.2">
      <c r="V33" s="10"/>
      <c r="W33" s="10"/>
    </row>
    <row r="34" spans="1:25" ht="17.100000000000001" customHeight="1" x14ac:dyDescent="0.2">
      <c r="A34" s="14" t="s">
        <v>39</v>
      </c>
      <c r="B34" s="35">
        <v>5.8823529411764701</v>
      </c>
      <c r="C34" s="35">
        <v>0</v>
      </c>
      <c r="D34" s="35">
        <v>0</v>
      </c>
      <c r="E34" s="35">
        <v>8.5714285714285712</v>
      </c>
      <c r="F34" s="35">
        <v>0</v>
      </c>
      <c r="G34" s="35">
        <v>0</v>
      </c>
      <c r="H34" s="35">
        <v>0</v>
      </c>
      <c r="I34" s="35">
        <v>0</v>
      </c>
      <c r="J34" s="35">
        <v>0</v>
      </c>
      <c r="K34" s="35">
        <v>5.7142857142857144</v>
      </c>
      <c r="L34" s="35">
        <v>0</v>
      </c>
      <c r="M34" s="35">
        <v>6.0606060606060606</v>
      </c>
      <c r="N34" s="35">
        <v>6.4516129032258061</v>
      </c>
      <c r="O34" s="35">
        <v>4.1666666666666661</v>
      </c>
      <c r="P34" s="35">
        <v>0</v>
      </c>
      <c r="Q34" s="35">
        <v>0</v>
      </c>
      <c r="R34" s="35">
        <v>0</v>
      </c>
      <c r="S34" s="35">
        <v>4</v>
      </c>
      <c r="T34" s="35">
        <v>5.5555555555555554</v>
      </c>
      <c r="U34" s="35">
        <v>1.8518518518518516</v>
      </c>
      <c r="V34" s="35">
        <v>2.7777777777777777</v>
      </c>
      <c r="W34" s="35">
        <v>0</v>
      </c>
      <c r="X34" s="215">
        <v>5.5555555555555554</v>
      </c>
      <c r="Y34" s="215">
        <v>0</v>
      </c>
    </row>
    <row r="35" spans="1:25" ht="17.100000000000001" customHeight="1" x14ac:dyDescent="0.2">
      <c r="A35" s="14" t="s">
        <v>40</v>
      </c>
      <c r="B35" s="35">
        <v>2.9411764705882351</v>
      </c>
      <c r="C35" s="35">
        <v>2.9411764705882351</v>
      </c>
      <c r="D35" s="35">
        <v>0</v>
      </c>
      <c r="E35" s="35">
        <v>0</v>
      </c>
      <c r="F35" s="35">
        <v>0</v>
      </c>
      <c r="G35" s="35">
        <v>5.6</v>
      </c>
      <c r="H35" s="35">
        <v>0</v>
      </c>
      <c r="I35" s="35">
        <v>0</v>
      </c>
      <c r="J35" s="35">
        <v>0</v>
      </c>
      <c r="K35" s="35">
        <v>0</v>
      </c>
      <c r="L35" s="35">
        <v>0</v>
      </c>
      <c r="M35" s="35">
        <v>0</v>
      </c>
      <c r="N35" s="35">
        <v>0</v>
      </c>
      <c r="O35" s="35">
        <v>4.1666666666666661</v>
      </c>
      <c r="P35" s="35">
        <v>3.8461538461538463</v>
      </c>
      <c r="Q35" s="35">
        <v>0</v>
      </c>
      <c r="R35" s="35">
        <v>0</v>
      </c>
      <c r="S35" s="35">
        <v>4</v>
      </c>
      <c r="T35" s="35">
        <v>4.1666666666666661</v>
      </c>
      <c r="U35" s="35">
        <v>1.8518518518518516</v>
      </c>
      <c r="V35" s="35">
        <v>5.5555555555555554</v>
      </c>
      <c r="W35" s="35">
        <v>0</v>
      </c>
      <c r="X35" s="215">
        <v>0</v>
      </c>
      <c r="Y35" s="215">
        <v>3.0303030303030303</v>
      </c>
    </row>
    <row r="36" spans="1:25" ht="17.100000000000001" customHeight="1" x14ac:dyDescent="0.2">
      <c r="A36" s="14" t="s">
        <v>41</v>
      </c>
      <c r="B36" s="35">
        <v>0</v>
      </c>
      <c r="C36" s="35">
        <v>2.9411764705882351</v>
      </c>
      <c r="D36" s="35">
        <v>0</v>
      </c>
      <c r="E36" s="35">
        <v>0</v>
      </c>
      <c r="F36" s="35">
        <v>0</v>
      </c>
      <c r="G36" s="35">
        <v>0</v>
      </c>
      <c r="H36" s="35">
        <v>0</v>
      </c>
      <c r="I36" s="35">
        <v>0</v>
      </c>
      <c r="J36" s="35">
        <v>0</v>
      </c>
      <c r="K36" s="35">
        <v>0</v>
      </c>
      <c r="L36" s="35">
        <v>0</v>
      </c>
      <c r="M36" s="35">
        <v>3.0303030303030303</v>
      </c>
      <c r="N36" s="35">
        <v>0</v>
      </c>
      <c r="O36" s="35">
        <v>0</v>
      </c>
      <c r="P36" s="35">
        <v>0</v>
      </c>
      <c r="Q36" s="35">
        <v>0</v>
      </c>
      <c r="R36" s="35">
        <v>0</v>
      </c>
      <c r="S36" s="35">
        <v>0</v>
      </c>
      <c r="T36" s="35">
        <v>0</v>
      </c>
      <c r="U36" s="35">
        <v>3.7037037037037033</v>
      </c>
      <c r="V36" s="35">
        <v>0</v>
      </c>
      <c r="W36" s="35">
        <v>0</v>
      </c>
      <c r="X36" s="215">
        <v>5.5555555555555554</v>
      </c>
      <c r="Y36" s="215">
        <v>0</v>
      </c>
    </row>
    <row r="37" spans="1:25" ht="17.100000000000001" customHeight="1" x14ac:dyDescent="0.2">
      <c r="A37" s="14" t="s">
        <v>42</v>
      </c>
      <c r="B37" s="35">
        <v>0</v>
      </c>
      <c r="C37" s="35">
        <v>0</v>
      </c>
      <c r="D37" s="35">
        <v>5.4054054054054053</v>
      </c>
      <c r="E37" s="35">
        <v>0</v>
      </c>
      <c r="F37" s="35">
        <v>2.9411764705882351</v>
      </c>
      <c r="G37" s="35">
        <v>0</v>
      </c>
      <c r="H37" s="35">
        <v>7.1428571428571423</v>
      </c>
      <c r="I37" s="35">
        <v>2.7027027027027026</v>
      </c>
      <c r="J37" s="35">
        <v>0</v>
      </c>
      <c r="K37" s="35">
        <v>0</v>
      </c>
      <c r="L37" s="35">
        <v>9.375</v>
      </c>
      <c r="M37" s="35">
        <v>0</v>
      </c>
      <c r="N37" s="35">
        <v>6.4516129032258061</v>
      </c>
      <c r="O37" s="35">
        <v>8.3333333333333321</v>
      </c>
      <c r="P37" s="35">
        <v>0</v>
      </c>
      <c r="Q37" s="35">
        <v>0</v>
      </c>
      <c r="R37" s="35">
        <v>5.5555555555555554</v>
      </c>
      <c r="S37" s="35">
        <v>0</v>
      </c>
      <c r="T37" s="35">
        <v>13.888888888888889</v>
      </c>
      <c r="U37" s="35">
        <v>1.8518518518518516</v>
      </c>
      <c r="V37" s="35">
        <v>0</v>
      </c>
      <c r="W37" s="35">
        <v>5.7142857142857144</v>
      </c>
      <c r="X37" s="215">
        <v>0</v>
      </c>
      <c r="Y37" s="215">
        <v>0</v>
      </c>
    </row>
    <row r="38" spans="1:25" ht="17.100000000000001" customHeight="1" x14ac:dyDescent="0.2">
      <c r="A38" s="14" t="s">
        <v>43</v>
      </c>
      <c r="B38" s="35">
        <v>2.9411764705882351</v>
      </c>
      <c r="C38" s="35">
        <v>5.8823529411764701</v>
      </c>
      <c r="D38" s="35">
        <v>5.4054054054054053</v>
      </c>
      <c r="E38" s="35">
        <v>0</v>
      </c>
      <c r="F38" s="35">
        <v>17.647058823529413</v>
      </c>
      <c r="G38" s="35">
        <v>5.6</v>
      </c>
      <c r="H38" s="35">
        <v>3.5714285714285712</v>
      </c>
      <c r="I38" s="35">
        <v>2.7027027027027026</v>
      </c>
      <c r="J38" s="35">
        <v>5.8823529411764701</v>
      </c>
      <c r="K38" s="35">
        <v>2.8571428571428572</v>
      </c>
      <c r="L38" s="35">
        <v>0</v>
      </c>
      <c r="M38" s="35">
        <v>0</v>
      </c>
      <c r="N38" s="35">
        <v>0</v>
      </c>
      <c r="O38" s="35">
        <v>0</v>
      </c>
      <c r="P38" s="35">
        <v>0</v>
      </c>
      <c r="Q38" s="35">
        <v>8.3333333333333321</v>
      </c>
      <c r="R38" s="35">
        <v>0</v>
      </c>
      <c r="S38" s="35">
        <v>0</v>
      </c>
      <c r="T38" s="35">
        <v>4.1666666666666661</v>
      </c>
      <c r="U38" s="35">
        <v>1.8518518518518516</v>
      </c>
      <c r="V38" s="35">
        <v>0</v>
      </c>
      <c r="W38" s="35">
        <v>0</v>
      </c>
      <c r="X38" s="215">
        <v>2.7777777777777777</v>
      </c>
      <c r="Y38" s="215">
        <v>3.0303030303030303</v>
      </c>
    </row>
    <row r="39" spans="1:25" ht="17.100000000000001" customHeight="1" x14ac:dyDescent="0.2">
      <c r="A39" s="14" t="s">
        <v>44</v>
      </c>
      <c r="B39" s="35">
        <v>2.9411764705882351</v>
      </c>
      <c r="C39" s="35">
        <v>0</v>
      </c>
      <c r="D39" s="35">
        <v>0</v>
      </c>
      <c r="E39" s="35">
        <v>0</v>
      </c>
      <c r="F39" s="35">
        <v>2.9411764705882351</v>
      </c>
      <c r="G39" s="35">
        <v>0</v>
      </c>
      <c r="H39" s="35">
        <v>3.5714285714285712</v>
      </c>
      <c r="I39" s="35">
        <v>2.7027027027027026</v>
      </c>
      <c r="J39" s="35">
        <v>0</v>
      </c>
      <c r="K39" s="35">
        <v>0</v>
      </c>
      <c r="L39" s="35">
        <v>0</v>
      </c>
      <c r="M39" s="35">
        <v>3.0303030303030303</v>
      </c>
      <c r="N39" s="35">
        <v>0</v>
      </c>
      <c r="O39" s="35">
        <v>4.1666666666666661</v>
      </c>
      <c r="P39" s="35">
        <v>0</v>
      </c>
      <c r="Q39" s="35">
        <v>0</v>
      </c>
      <c r="R39" s="35">
        <v>0</v>
      </c>
      <c r="S39" s="35">
        <v>0</v>
      </c>
      <c r="T39" s="35">
        <v>1.3888888888888888</v>
      </c>
      <c r="U39" s="35">
        <v>0</v>
      </c>
      <c r="V39" s="35">
        <v>2.7777777777777777</v>
      </c>
      <c r="W39" s="35">
        <v>5.7142857142857144</v>
      </c>
      <c r="X39" s="215">
        <v>0</v>
      </c>
      <c r="Y39" s="215">
        <v>0</v>
      </c>
    </row>
    <row r="40" spans="1:25" ht="17.100000000000001" customHeight="1" x14ac:dyDescent="0.2">
      <c r="A40" s="14" t="s">
        <v>45</v>
      </c>
      <c r="B40" s="35">
        <v>5.8823529411764701</v>
      </c>
      <c r="C40" s="35">
        <v>11.76470588235294</v>
      </c>
      <c r="D40" s="35">
        <v>8.1081081081081088</v>
      </c>
      <c r="E40" s="35">
        <v>0</v>
      </c>
      <c r="F40" s="35">
        <v>2.9411764705882351</v>
      </c>
      <c r="G40" s="35">
        <v>0</v>
      </c>
      <c r="H40" s="35">
        <v>7.1428571428571423</v>
      </c>
      <c r="I40" s="35">
        <v>5.4054054054054053</v>
      </c>
      <c r="J40" s="35">
        <v>11.76470588235294</v>
      </c>
      <c r="K40" s="35">
        <v>11.428571428571429</v>
      </c>
      <c r="L40" s="35">
        <v>3.125</v>
      </c>
      <c r="M40" s="35">
        <v>6.0606060606060606</v>
      </c>
      <c r="N40" s="35">
        <v>0</v>
      </c>
      <c r="O40" s="35">
        <v>0</v>
      </c>
      <c r="P40" s="35">
        <v>3.8461538461538463</v>
      </c>
      <c r="Q40" s="35">
        <v>0</v>
      </c>
      <c r="R40" s="35">
        <v>5.5555555555555554</v>
      </c>
      <c r="S40" s="35">
        <v>0</v>
      </c>
      <c r="T40" s="35">
        <v>8.3333333333333321</v>
      </c>
      <c r="U40" s="35">
        <v>5.5555555555555554</v>
      </c>
      <c r="V40" s="35">
        <v>0</v>
      </c>
      <c r="W40" s="35">
        <v>0</v>
      </c>
      <c r="X40" s="215">
        <v>0</v>
      </c>
      <c r="Y40" s="215">
        <v>0</v>
      </c>
    </row>
    <row r="41" spans="1:25" ht="17.100000000000001" customHeight="1" x14ac:dyDescent="0.25">
      <c r="A41" s="44" t="s">
        <v>46</v>
      </c>
      <c r="B41" s="34">
        <f t="shared" ref="B41:U41" si="1">SUM(B34:B40)</f>
        <v>20.588235294117645</v>
      </c>
      <c r="C41" s="34">
        <v>23.52941176470588</v>
      </c>
      <c r="D41" s="34">
        <v>18.918918918918919</v>
      </c>
      <c r="E41" s="34">
        <v>8.5714285714285712</v>
      </c>
      <c r="F41" s="34">
        <v>26.47058823529412</v>
      </c>
      <c r="G41" s="34">
        <v>11.2</v>
      </c>
      <c r="H41" s="34">
        <v>21.428571428571427</v>
      </c>
      <c r="I41" s="34">
        <v>13.513513513513514</v>
      </c>
      <c r="J41" s="34">
        <v>17.647058823529409</v>
      </c>
      <c r="K41" s="34">
        <v>20</v>
      </c>
      <c r="L41" s="34">
        <v>12.5</v>
      </c>
      <c r="M41" s="34">
        <v>18.18181818181818</v>
      </c>
      <c r="N41" s="34">
        <v>12.903225806451612</v>
      </c>
      <c r="O41" s="34">
        <v>20.833333333333329</v>
      </c>
      <c r="P41" s="34">
        <v>7.6923076923076925</v>
      </c>
      <c r="Q41" s="34">
        <v>8.3333333333333321</v>
      </c>
      <c r="R41" s="34">
        <v>11.111111111111111</v>
      </c>
      <c r="S41" s="34">
        <v>8</v>
      </c>
      <c r="T41" s="34">
        <v>37.5</v>
      </c>
      <c r="U41" s="34">
        <v>16.666666666666664</v>
      </c>
      <c r="V41" s="34">
        <v>11.111111111111111</v>
      </c>
      <c r="W41" s="34">
        <v>11.428571428571429</v>
      </c>
      <c r="X41" s="216">
        <v>13.888888888888889</v>
      </c>
      <c r="Y41" s="216">
        <v>6.0606060606060606</v>
      </c>
    </row>
    <row r="42" spans="1:25" ht="17.100000000000001" customHeight="1" x14ac:dyDescent="0.2">
      <c r="A42" s="39"/>
      <c r="B42" s="39"/>
      <c r="C42" s="39"/>
      <c r="D42" s="39"/>
      <c r="E42" s="39"/>
      <c r="F42" s="39"/>
      <c r="G42" s="39"/>
      <c r="H42" s="39"/>
      <c r="I42" s="39"/>
      <c r="J42" s="39"/>
      <c r="K42" s="39"/>
      <c r="L42" s="39"/>
      <c r="M42" s="39"/>
      <c r="N42" s="39"/>
      <c r="O42" s="39"/>
      <c r="P42" s="39"/>
      <c r="Q42" s="39"/>
      <c r="R42" s="39"/>
      <c r="S42" s="39"/>
      <c r="T42" s="39"/>
      <c r="U42" s="39"/>
      <c r="V42" s="39"/>
      <c r="W42" s="39"/>
    </row>
    <row r="43" spans="1:25" ht="17.100000000000001" customHeight="1" thickBot="1" x14ac:dyDescent="0.25">
      <c r="A43" s="30" t="s">
        <v>51</v>
      </c>
      <c r="B43" s="26"/>
      <c r="C43" s="43"/>
      <c r="D43" s="43"/>
      <c r="E43" s="43"/>
      <c r="F43" s="43"/>
      <c r="G43" s="43"/>
      <c r="H43" s="43"/>
      <c r="I43" s="43"/>
      <c r="J43" s="43"/>
      <c r="K43" s="43"/>
      <c r="L43" s="43"/>
      <c r="M43" s="43"/>
      <c r="N43" s="24"/>
      <c r="O43" s="24"/>
      <c r="P43" s="24"/>
      <c r="Q43" s="24"/>
      <c r="R43" s="24"/>
      <c r="S43" s="24"/>
      <c r="T43" s="24"/>
      <c r="U43" s="24"/>
      <c r="V43" s="24"/>
      <c r="W43" s="24"/>
      <c r="X43" s="24"/>
      <c r="Y43" s="24"/>
    </row>
    <row r="44" spans="1:25" ht="17.100000000000001" customHeight="1" x14ac:dyDescent="0.25">
      <c r="B44" s="46"/>
      <c r="C44" s="46"/>
      <c r="D44" s="46"/>
      <c r="E44" s="46"/>
      <c r="F44" s="46"/>
      <c r="G44" s="46"/>
      <c r="H44" s="46"/>
      <c r="I44" s="46"/>
      <c r="J44" s="46"/>
      <c r="K44" s="46"/>
      <c r="L44" s="46"/>
      <c r="M44" s="46"/>
      <c r="N44" s="46"/>
      <c r="O44" s="46"/>
      <c r="P44" s="46"/>
      <c r="Q44" s="46"/>
      <c r="R44" s="46"/>
      <c r="S44" s="46"/>
      <c r="T44" s="46"/>
      <c r="U44" s="46"/>
      <c r="V44" s="46"/>
      <c r="W44" s="46"/>
    </row>
    <row r="45" spans="1:25" ht="17.100000000000001" customHeight="1" x14ac:dyDescent="0.2">
      <c r="A45" s="14" t="s">
        <v>39</v>
      </c>
      <c r="B45" s="35">
        <v>8.5714285714285712</v>
      </c>
      <c r="C45" s="35">
        <v>20</v>
      </c>
      <c r="D45" s="35">
        <v>10.810810810810811</v>
      </c>
      <c r="E45" s="35">
        <v>22.857142857142858</v>
      </c>
      <c r="F45" s="35">
        <v>11.76470588235294</v>
      </c>
      <c r="G45" s="35">
        <v>0</v>
      </c>
      <c r="H45" s="35">
        <v>7.4074074074074066</v>
      </c>
      <c r="I45" s="35">
        <v>7.8947368421052628</v>
      </c>
      <c r="J45" s="35">
        <v>11.428571428571429</v>
      </c>
      <c r="K45" s="35">
        <v>8.5714285714285712</v>
      </c>
      <c r="L45" s="35">
        <v>15.625</v>
      </c>
      <c r="M45" s="35">
        <v>14.705882352941178</v>
      </c>
      <c r="N45" s="35">
        <v>16.129032258064516</v>
      </c>
      <c r="O45" s="35">
        <v>16.666666666666664</v>
      </c>
      <c r="P45" s="35">
        <v>11.538461538461538</v>
      </c>
      <c r="Q45" s="35">
        <v>12.5</v>
      </c>
      <c r="R45" s="35">
        <v>16.666666666666664</v>
      </c>
      <c r="S45" s="35">
        <v>20</v>
      </c>
      <c r="T45" s="35">
        <v>11.111111111111111</v>
      </c>
      <c r="U45" s="35">
        <v>20.37037037037037</v>
      </c>
      <c r="V45" s="35">
        <v>16.666666666666664</v>
      </c>
      <c r="W45" s="35">
        <v>17.142857142857142</v>
      </c>
      <c r="X45" s="215">
        <v>16.666666666666664</v>
      </c>
      <c r="Y45" s="215">
        <v>9.0909090909090917</v>
      </c>
    </row>
    <row r="46" spans="1:25" ht="17.100000000000001" customHeight="1" x14ac:dyDescent="0.2">
      <c r="A46" s="14" t="s">
        <v>40</v>
      </c>
      <c r="B46" s="35">
        <v>34.285714285714285</v>
      </c>
      <c r="C46" s="35">
        <v>11.428571428571429</v>
      </c>
      <c r="D46" s="35">
        <v>32.432432432432435</v>
      </c>
      <c r="E46" s="35">
        <v>31.428571428571427</v>
      </c>
      <c r="F46" s="35">
        <v>29.411764705882355</v>
      </c>
      <c r="G46" s="35">
        <v>38.9</v>
      </c>
      <c r="H46" s="35">
        <v>14.814814814814813</v>
      </c>
      <c r="I46" s="35">
        <v>10.526315789473683</v>
      </c>
      <c r="J46" s="35">
        <v>22.857142857142858</v>
      </c>
      <c r="K46" s="35">
        <v>20</v>
      </c>
      <c r="L46" s="35">
        <v>31.25</v>
      </c>
      <c r="M46" s="35">
        <v>32.352941176470587</v>
      </c>
      <c r="N46" s="35">
        <v>38.70967741935484</v>
      </c>
      <c r="O46" s="35">
        <v>29.166666666666668</v>
      </c>
      <c r="P46" s="35">
        <v>38.461538461538467</v>
      </c>
      <c r="Q46" s="35">
        <v>45.833333333333329</v>
      </c>
      <c r="R46" s="35">
        <v>33.333333333333329</v>
      </c>
      <c r="S46" s="35">
        <v>40</v>
      </c>
      <c r="T46" s="35">
        <v>4.1666666666666661</v>
      </c>
      <c r="U46" s="35">
        <v>16.666666666666664</v>
      </c>
      <c r="V46" s="35">
        <v>27.777777777777779</v>
      </c>
      <c r="W46" s="35">
        <v>40</v>
      </c>
      <c r="X46" s="215">
        <v>27.777777777777779</v>
      </c>
      <c r="Y46" s="215">
        <v>33.333333333333329</v>
      </c>
    </row>
    <row r="47" spans="1:25" ht="17.100000000000001" customHeight="1" x14ac:dyDescent="0.2">
      <c r="A47" s="14" t="s">
        <v>41</v>
      </c>
      <c r="B47" s="35">
        <v>11.428571428571429</v>
      </c>
      <c r="C47" s="35">
        <v>31.428571428571427</v>
      </c>
      <c r="D47" s="35">
        <v>13.513513513513514</v>
      </c>
      <c r="E47" s="35">
        <v>17.142857142857142</v>
      </c>
      <c r="F47" s="35">
        <v>23.52941176470588</v>
      </c>
      <c r="G47" s="35">
        <v>16.7</v>
      </c>
      <c r="H47" s="35">
        <v>22.222222222222221</v>
      </c>
      <c r="I47" s="35">
        <v>10.526315789473683</v>
      </c>
      <c r="J47" s="35">
        <v>8.5714285714285712</v>
      </c>
      <c r="K47" s="35">
        <v>25.714285714285712</v>
      </c>
      <c r="L47" s="35">
        <v>9.375</v>
      </c>
      <c r="M47" s="35">
        <v>8.8235294117647065</v>
      </c>
      <c r="N47" s="35">
        <v>12.903225806451612</v>
      </c>
      <c r="O47" s="35">
        <v>8.3333333333333321</v>
      </c>
      <c r="P47" s="35">
        <v>15.384615384615385</v>
      </c>
      <c r="Q47" s="35">
        <v>12.5</v>
      </c>
      <c r="R47" s="35">
        <v>16.666666666666664</v>
      </c>
      <c r="S47" s="35">
        <v>16</v>
      </c>
      <c r="T47" s="35">
        <v>4.1666666666666661</v>
      </c>
      <c r="U47" s="35">
        <v>16.666666666666664</v>
      </c>
      <c r="V47" s="35">
        <v>19.444444444444446</v>
      </c>
      <c r="W47" s="35">
        <v>14.285714285714285</v>
      </c>
      <c r="X47" s="215">
        <v>25</v>
      </c>
      <c r="Y47" s="215">
        <v>18.181818181818183</v>
      </c>
    </row>
    <row r="48" spans="1:25" ht="17.100000000000001" customHeight="1" x14ac:dyDescent="0.2">
      <c r="A48" s="14" t="s">
        <v>42</v>
      </c>
      <c r="B48" s="35">
        <v>8.5714285714285712</v>
      </c>
      <c r="C48" s="35">
        <v>17.142857142857142</v>
      </c>
      <c r="D48" s="35">
        <v>32.432432432432435</v>
      </c>
      <c r="E48" s="35">
        <v>8.5714285714285712</v>
      </c>
      <c r="F48" s="35">
        <v>14.705882352941178</v>
      </c>
      <c r="G48" s="35">
        <v>27.8</v>
      </c>
      <c r="H48" s="35">
        <v>11.111111111111111</v>
      </c>
      <c r="I48" s="35">
        <v>5.2631578947368416</v>
      </c>
      <c r="J48" s="35">
        <v>8.5714285714285712</v>
      </c>
      <c r="K48" s="35">
        <v>28.571428571428569</v>
      </c>
      <c r="L48" s="35">
        <v>18.75</v>
      </c>
      <c r="M48" s="35">
        <v>8.8235294117647065</v>
      </c>
      <c r="N48" s="35">
        <v>9.67741935483871</v>
      </c>
      <c r="O48" s="35">
        <v>12.5</v>
      </c>
      <c r="P48" s="35">
        <v>0</v>
      </c>
      <c r="Q48" s="35">
        <v>4.1666666666666661</v>
      </c>
      <c r="R48" s="35">
        <v>0</v>
      </c>
      <c r="S48" s="35">
        <v>0</v>
      </c>
      <c r="T48" s="35">
        <v>4.1666666666666661</v>
      </c>
      <c r="U48" s="35">
        <v>20.37037037037037</v>
      </c>
      <c r="V48" s="35">
        <v>30.555555555555557</v>
      </c>
      <c r="W48" s="35">
        <v>14.285714285714285</v>
      </c>
      <c r="X48" s="215">
        <v>13.888888888888889</v>
      </c>
      <c r="Y48" s="215">
        <v>30.303030303030305</v>
      </c>
    </row>
    <row r="49" spans="1:25" ht="17.100000000000001" customHeight="1" x14ac:dyDescent="0.2">
      <c r="A49" s="14" t="s">
        <v>43</v>
      </c>
      <c r="B49" s="35">
        <v>17.142857142857142</v>
      </c>
      <c r="C49" s="35">
        <v>8.5714285714285712</v>
      </c>
      <c r="D49" s="35">
        <v>5.4054054054054053</v>
      </c>
      <c r="E49" s="35">
        <v>11.428571428571429</v>
      </c>
      <c r="F49" s="35">
        <v>11.76470588235294</v>
      </c>
      <c r="G49" s="35">
        <v>5.6</v>
      </c>
      <c r="H49" s="35">
        <v>18.518518518518519</v>
      </c>
      <c r="I49" s="35">
        <v>21.052631578947366</v>
      </c>
      <c r="J49" s="35">
        <v>20</v>
      </c>
      <c r="K49" s="35">
        <v>8.5714285714285712</v>
      </c>
      <c r="L49" s="35">
        <v>12.5</v>
      </c>
      <c r="M49" s="35">
        <v>11.76470588235294</v>
      </c>
      <c r="N49" s="35">
        <v>6.4516129032258061</v>
      </c>
      <c r="O49" s="35">
        <v>25</v>
      </c>
      <c r="P49" s="35">
        <v>23.076923076923077</v>
      </c>
      <c r="Q49" s="35">
        <v>16.666666666666664</v>
      </c>
      <c r="R49" s="35">
        <v>27.777777777777779</v>
      </c>
      <c r="S49" s="35">
        <v>8</v>
      </c>
      <c r="T49" s="35">
        <v>9.7222222222222232</v>
      </c>
      <c r="U49" s="35">
        <v>7.4074074074074066</v>
      </c>
      <c r="V49" s="35">
        <v>5.5555555555555554</v>
      </c>
      <c r="W49" s="35">
        <v>5.7142857142857144</v>
      </c>
      <c r="X49" s="215">
        <v>5.5555555555555554</v>
      </c>
      <c r="Y49" s="215">
        <v>3.0303030303030303</v>
      </c>
    </row>
    <row r="50" spans="1:25" ht="17.100000000000001" customHeight="1" x14ac:dyDescent="0.2">
      <c r="A50" s="14" t="s">
        <v>44</v>
      </c>
      <c r="B50" s="35">
        <v>8.5714285714285712</v>
      </c>
      <c r="C50" s="35">
        <v>2.8571428571428572</v>
      </c>
      <c r="D50" s="35">
        <v>5.4054054054054053</v>
      </c>
      <c r="E50" s="35">
        <v>5.7142857142857144</v>
      </c>
      <c r="F50" s="35">
        <v>2.9411764705882351</v>
      </c>
      <c r="G50" s="35">
        <v>5.6</v>
      </c>
      <c r="H50" s="35">
        <v>18.518518518518519</v>
      </c>
      <c r="I50" s="35">
        <v>23.684210526315788</v>
      </c>
      <c r="J50" s="35">
        <v>8.5714285714285712</v>
      </c>
      <c r="K50" s="35">
        <v>0</v>
      </c>
      <c r="L50" s="35">
        <v>6.25</v>
      </c>
      <c r="M50" s="35">
        <v>2.9411764705882351</v>
      </c>
      <c r="N50" s="35">
        <v>9.67741935483871</v>
      </c>
      <c r="O50" s="35">
        <v>4.1666666666666661</v>
      </c>
      <c r="P50" s="35">
        <v>3.8461538461538463</v>
      </c>
      <c r="Q50" s="35">
        <v>4.1666666666666661</v>
      </c>
      <c r="R50" s="35">
        <v>0</v>
      </c>
      <c r="S50" s="35">
        <v>12</v>
      </c>
      <c r="T50" s="35">
        <v>4.1666666666666661</v>
      </c>
      <c r="U50" s="35">
        <v>5.5555555555555554</v>
      </c>
      <c r="V50" s="35">
        <v>0</v>
      </c>
      <c r="W50" s="35">
        <v>5.7142857142857144</v>
      </c>
      <c r="X50" s="215">
        <v>8.3333333333333321</v>
      </c>
      <c r="Y50" s="215">
        <v>6.0606060606060606</v>
      </c>
    </row>
    <row r="51" spans="1:25" ht="17.100000000000001" customHeight="1" x14ac:dyDescent="0.2">
      <c r="A51" s="14" t="s">
        <v>45</v>
      </c>
      <c r="B51" s="35">
        <v>11.428571428571429</v>
      </c>
      <c r="C51" s="35">
        <v>8.5714285714285712</v>
      </c>
      <c r="D51" s="35">
        <v>0</v>
      </c>
      <c r="E51" s="35">
        <v>2.8571428571428572</v>
      </c>
      <c r="F51" s="35">
        <v>5.8823529411764701</v>
      </c>
      <c r="G51" s="35">
        <v>5.6</v>
      </c>
      <c r="H51" s="35">
        <v>7.4074074074074066</v>
      </c>
      <c r="I51" s="35">
        <v>21.052631578947366</v>
      </c>
      <c r="J51" s="35">
        <v>20</v>
      </c>
      <c r="K51" s="35">
        <v>8.5714285714285712</v>
      </c>
      <c r="L51" s="35">
        <v>6.25</v>
      </c>
      <c r="M51" s="35">
        <v>20.588235294117645</v>
      </c>
      <c r="N51" s="35">
        <v>6.4516129032258061</v>
      </c>
      <c r="O51" s="35">
        <v>4.1666666666666661</v>
      </c>
      <c r="P51" s="35">
        <v>7.6923076923076925</v>
      </c>
      <c r="Q51" s="35">
        <v>4.1666666666666661</v>
      </c>
      <c r="R51" s="35">
        <v>5.5555555555555554</v>
      </c>
      <c r="S51" s="35">
        <v>4</v>
      </c>
      <c r="T51" s="35">
        <v>62.5</v>
      </c>
      <c r="U51" s="35">
        <v>12.962962962962962</v>
      </c>
      <c r="V51" s="35">
        <v>0</v>
      </c>
      <c r="W51" s="35">
        <v>2.8571428571428572</v>
      </c>
      <c r="X51" s="215">
        <v>2.7777777777777777</v>
      </c>
      <c r="Y51" s="215">
        <v>0</v>
      </c>
    </row>
    <row r="52" spans="1:25" ht="17.100000000000001" customHeight="1" x14ac:dyDescent="0.25">
      <c r="A52" s="44" t="s">
        <v>46</v>
      </c>
      <c r="B52" s="34">
        <f t="shared" ref="B52:U52" si="2">SUM(B45:B51)</f>
        <v>100</v>
      </c>
      <c r="C52" s="34">
        <v>100</v>
      </c>
      <c r="D52" s="34">
        <v>100</v>
      </c>
      <c r="E52" s="34">
        <v>100</v>
      </c>
      <c r="F52" s="34">
        <v>99.999999999999986</v>
      </c>
      <c r="G52" s="34">
        <v>100</v>
      </c>
      <c r="H52" s="34">
        <v>100</v>
      </c>
      <c r="I52" s="34">
        <v>100</v>
      </c>
      <c r="J52" s="34">
        <v>99.999999999999986</v>
      </c>
      <c r="K52" s="34">
        <v>99.999999999999986</v>
      </c>
      <c r="L52" s="34">
        <v>100</v>
      </c>
      <c r="M52" s="34">
        <v>100</v>
      </c>
      <c r="N52" s="34">
        <v>100</v>
      </c>
      <c r="O52" s="34">
        <v>100</v>
      </c>
      <c r="P52" s="34">
        <v>100</v>
      </c>
      <c r="Q52" s="34">
        <v>100</v>
      </c>
      <c r="R52" s="34">
        <v>99.999999999999986</v>
      </c>
      <c r="S52" s="34">
        <v>100</v>
      </c>
      <c r="T52" s="34">
        <v>100</v>
      </c>
      <c r="U52" s="34">
        <v>100</v>
      </c>
      <c r="V52" s="34">
        <v>100</v>
      </c>
      <c r="W52" s="34">
        <v>99.999999999999972</v>
      </c>
      <c r="X52" s="34">
        <v>99.999999999999986</v>
      </c>
      <c r="Y52" s="34">
        <v>100</v>
      </c>
    </row>
    <row r="53" spans="1:25" ht="17.100000000000001" customHeight="1" x14ac:dyDescent="0.2">
      <c r="B53" s="23"/>
      <c r="C53" s="23"/>
      <c r="D53" s="23"/>
      <c r="E53" s="23"/>
      <c r="F53" s="23"/>
      <c r="G53" s="23"/>
      <c r="H53" s="23"/>
      <c r="I53" s="23"/>
      <c r="J53" s="23"/>
      <c r="K53" s="23"/>
      <c r="L53" s="23"/>
      <c r="M53" s="23"/>
      <c r="N53" s="23"/>
      <c r="O53" s="23"/>
      <c r="P53" s="23"/>
      <c r="Q53" s="23"/>
      <c r="R53" s="23"/>
      <c r="S53" s="23"/>
      <c r="T53" s="23"/>
      <c r="U53" s="23"/>
    </row>
    <row r="54" spans="1:25" ht="17.100000000000001" customHeight="1" thickBot="1" x14ac:dyDescent="0.25">
      <c r="A54" s="30" t="s">
        <v>52</v>
      </c>
      <c r="B54" s="26"/>
      <c r="C54" s="43"/>
      <c r="D54" s="43"/>
      <c r="E54" s="43"/>
      <c r="F54" s="43"/>
      <c r="G54" s="43"/>
      <c r="H54" s="43"/>
      <c r="I54" s="43"/>
      <c r="J54" s="43"/>
      <c r="K54" s="43"/>
      <c r="L54" s="43"/>
      <c r="M54" s="43"/>
      <c r="N54" s="24"/>
      <c r="O54" s="24"/>
      <c r="P54" s="24"/>
      <c r="Q54" s="24"/>
      <c r="R54" s="24"/>
      <c r="S54" s="24"/>
      <c r="T54" s="24"/>
      <c r="U54" s="24"/>
      <c r="V54" s="24"/>
      <c r="W54" s="24"/>
      <c r="X54" s="24"/>
      <c r="Y54" s="24"/>
    </row>
    <row r="55" spans="1:25" ht="17.100000000000001" customHeight="1" x14ac:dyDescent="0.2">
      <c r="A55" s="23"/>
      <c r="B55" s="23"/>
      <c r="C55" s="23"/>
      <c r="D55" s="23"/>
      <c r="E55" s="23"/>
      <c r="F55" s="23"/>
      <c r="G55" s="23"/>
      <c r="H55" s="23"/>
      <c r="I55" s="23"/>
      <c r="J55" s="23"/>
      <c r="K55" s="23"/>
      <c r="L55" s="23"/>
      <c r="M55" s="23"/>
      <c r="N55" s="23"/>
      <c r="O55" s="23"/>
      <c r="P55" s="23"/>
      <c r="Q55" s="23"/>
      <c r="R55" s="23"/>
      <c r="S55" s="23"/>
      <c r="T55" s="23"/>
      <c r="U55" s="23"/>
    </row>
    <row r="56" spans="1:25" ht="17.100000000000001" customHeight="1" x14ac:dyDescent="0.2">
      <c r="A56" s="14" t="s">
        <v>39</v>
      </c>
      <c r="B56" s="35">
        <v>11.428571428571429</v>
      </c>
      <c r="C56" s="35">
        <v>22.857142857142858</v>
      </c>
      <c r="D56" s="35">
        <v>13.513513513513514</v>
      </c>
      <c r="E56" s="35">
        <v>14.285714285714285</v>
      </c>
      <c r="F56" s="35">
        <v>5.7142857142857144</v>
      </c>
      <c r="G56" s="35">
        <v>11.1</v>
      </c>
      <c r="H56" s="35">
        <v>18.518518518518519</v>
      </c>
      <c r="I56" s="35">
        <v>23.684210526315788</v>
      </c>
      <c r="J56" s="35">
        <v>22.857142857142858</v>
      </c>
      <c r="K56" s="35">
        <v>22.857142857142858</v>
      </c>
      <c r="L56" s="35">
        <v>24.242424242424242</v>
      </c>
      <c r="M56" s="35">
        <v>23.52941176470588</v>
      </c>
      <c r="N56" s="35">
        <v>6.4516129032258061</v>
      </c>
      <c r="O56" s="35">
        <v>8.3333333333333321</v>
      </c>
      <c r="P56" s="35">
        <v>11.538461538461538</v>
      </c>
      <c r="Q56" s="35">
        <v>29.166666666666668</v>
      </c>
      <c r="R56" s="35">
        <v>16.666666666666664</v>
      </c>
      <c r="S56" s="35">
        <v>20</v>
      </c>
      <c r="T56" s="35">
        <v>33.333333333333329</v>
      </c>
      <c r="U56" s="35">
        <v>35.185185185185183</v>
      </c>
      <c r="V56" s="35">
        <v>11.111111111111111</v>
      </c>
      <c r="W56" s="35">
        <v>11.428571428571429</v>
      </c>
      <c r="X56" s="215">
        <v>19.444444444444446</v>
      </c>
      <c r="Y56" s="215">
        <v>6.0606060606060606</v>
      </c>
    </row>
    <row r="57" spans="1:25" ht="17.100000000000001" customHeight="1" x14ac:dyDescent="0.2">
      <c r="A57" s="14" t="s">
        <v>40</v>
      </c>
      <c r="B57" s="35">
        <v>40</v>
      </c>
      <c r="C57" s="35">
        <v>45.714285714285715</v>
      </c>
      <c r="D57" s="35">
        <v>56.756756756756758</v>
      </c>
      <c r="E57" s="35">
        <v>57.142857142857139</v>
      </c>
      <c r="F57" s="35">
        <v>65.714285714285708</v>
      </c>
      <c r="G57" s="35">
        <v>66.7</v>
      </c>
      <c r="H57" s="35">
        <v>48.148148148148145</v>
      </c>
      <c r="I57" s="35">
        <v>42.105263157894733</v>
      </c>
      <c r="J57" s="35">
        <v>42.857142857142854</v>
      </c>
      <c r="K57" s="35">
        <v>45.714285714285715</v>
      </c>
      <c r="L57" s="35">
        <v>63.636363636363633</v>
      </c>
      <c r="M57" s="35">
        <v>64.705882352941174</v>
      </c>
      <c r="N57" s="35">
        <v>61.29032258064516</v>
      </c>
      <c r="O57" s="35">
        <v>66.666666666666657</v>
      </c>
      <c r="P57" s="35">
        <v>76.923076923076934</v>
      </c>
      <c r="Q57" s="35">
        <v>54.166666666666664</v>
      </c>
      <c r="R57" s="35">
        <v>55.555555555555557</v>
      </c>
      <c r="S57" s="35">
        <v>56</v>
      </c>
      <c r="T57" s="35">
        <v>12.5</v>
      </c>
      <c r="U57" s="35">
        <v>31.481481481481481</v>
      </c>
      <c r="V57" s="35">
        <v>50</v>
      </c>
      <c r="W57" s="35">
        <v>40</v>
      </c>
      <c r="X57" s="215">
        <v>38.888888888888893</v>
      </c>
      <c r="Y57" s="215">
        <v>51.515151515151516</v>
      </c>
    </row>
    <row r="58" spans="1:25" ht="17.100000000000001" customHeight="1" x14ac:dyDescent="0.2">
      <c r="A58" s="14" t="s">
        <v>41</v>
      </c>
      <c r="B58" s="35">
        <v>20</v>
      </c>
      <c r="C58" s="35">
        <v>11.428571428571429</v>
      </c>
      <c r="D58" s="35">
        <v>16.216216216216218</v>
      </c>
      <c r="E58" s="35">
        <v>22.857142857142858</v>
      </c>
      <c r="F58" s="35">
        <v>8.5714285714285712</v>
      </c>
      <c r="G58" s="35">
        <v>11.1</v>
      </c>
      <c r="H58" s="35">
        <v>18.518518518518519</v>
      </c>
      <c r="I58" s="35">
        <v>7.8947368421052628</v>
      </c>
      <c r="J58" s="35">
        <v>11.428571428571429</v>
      </c>
      <c r="K58" s="35">
        <v>20</v>
      </c>
      <c r="L58" s="35">
        <v>9.0909090909090917</v>
      </c>
      <c r="M58" s="35">
        <v>8.8235294117647065</v>
      </c>
      <c r="N58" s="35">
        <v>9.67741935483871</v>
      </c>
      <c r="O58" s="35">
        <v>4.1666666666666661</v>
      </c>
      <c r="P58" s="35">
        <v>3.8461538461538463</v>
      </c>
      <c r="Q58" s="35">
        <v>4.1666666666666661</v>
      </c>
      <c r="R58" s="35">
        <v>11.111111111111111</v>
      </c>
      <c r="S58" s="35">
        <v>8</v>
      </c>
      <c r="T58" s="35">
        <v>4.1666666666666661</v>
      </c>
      <c r="U58" s="35">
        <v>16.666666666666664</v>
      </c>
      <c r="V58" s="35">
        <v>25</v>
      </c>
      <c r="W58" s="35">
        <v>34.285714285714285</v>
      </c>
      <c r="X58" s="215">
        <v>22.222222222222221</v>
      </c>
      <c r="Y58" s="215">
        <v>30.303030303030305</v>
      </c>
    </row>
    <row r="59" spans="1:25" ht="17.100000000000001" customHeight="1" x14ac:dyDescent="0.2">
      <c r="A59" s="14" t="s">
        <v>42</v>
      </c>
      <c r="B59" s="35">
        <v>2.8571428571428572</v>
      </c>
      <c r="C59" s="35">
        <v>11.428571428571429</v>
      </c>
      <c r="D59" s="35">
        <v>5.4054054054054053</v>
      </c>
      <c r="E59" s="35">
        <v>5.7142857142857144</v>
      </c>
      <c r="F59" s="35">
        <v>8.5714285714285712</v>
      </c>
      <c r="G59" s="35">
        <v>0</v>
      </c>
      <c r="H59" s="35">
        <v>7.4074074074074066</v>
      </c>
      <c r="I59" s="35">
        <v>0</v>
      </c>
      <c r="J59" s="35">
        <v>0</v>
      </c>
      <c r="K59" s="35">
        <v>2.8571428571428572</v>
      </c>
      <c r="L59" s="35">
        <v>0</v>
      </c>
      <c r="M59" s="35">
        <v>0</v>
      </c>
      <c r="N59" s="35">
        <v>3.225806451612903</v>
      </c>
      <c r="O59" s="35">
        <v>4.1666666666666661</v>
      </c>
      <c r="P59" s="35">
        <v>0</v>
      </c>
      <c r="Q59" s="35">
        <v>0</v>
      </c>
      <c r="R59" s="35">
        <v>0</v>
      </c>
      <c r="S59" s="35">
        <v>4</v>
      </c>
      <c r="T59" s="35">
        <v>2.7777777777777777</v>
      </c>
      <c r="U59" s="35">
        <v>11.111111111111111</v>
      </c>
      <c r="V59" s="35">
        <v>2.7777777777777777</v>
      </c>
      <c r="W59" s="35">
        <v>5.7142857142857144</v>
      </c>
      <c r="X59" s="215">
        <v>13.888888888888889</v>
      </c>
      <c r="Y59" s="215">
        <v>6.0606060606060606</v>
      </c>
    </row>
    <row r="60" spans="1:25" ht="17.100000000000001" customHeight="1" x14ac:dyDescent="0.2">
      <c r="A60" s="14" t="s">
        <v>43</v>
      </c>
      <c r="B60" s="35">
        <v>11.428571428571429</v>
      </c>
      <c r="C60" s="35">
        <v>8.5714285714285712</v>
      </c>
      <c r="D60" s="35">
        <v>0</v>
      </c>
      <c r="E60" s="35">
        <v>0</v>
      </c>
      <c r="F60" s="35">
        <v>8.5714285714285712</v>
      </c>
      <c r="G60" s="35">
        <v>0</v>
      </c>
      <c r="H60" s="35">
        <v>3.7037037037037033</v>
      </c>
      <c r="I60" s="35">
        <v>21.052631578947366</v>
      </c>
      <c r="J60" s="35">
        <v>17.142857142857142</v>
      </c>
      <c r="K60" s="35">
        <v>5.7142857142857144</v>
      </c>
      <c r="L60" s="35">
        <v>0</v>
      </c>
      <c r="M60" s="35">
        <v>0</v>
      </c>
      <c r="N60" s="35">
        <v>16.129032258064516</v>
      </c>
      <c r="O60" s="35">
        <v>16.666666666666664</v>
      </c>
      <c r="P60" s="35">
        <v>7.6923076923076925</v>
      </c>
      <c r="Q60" s="35">
        <v>12.5</v>
      </c>
      <c r="R60" s="35">
        <v>16.666666666666664</v>
      </c>
      <c r="S60" s="35">
        <v>8</v>
      </c>
      <c r="T60" s="35">
        <v>16.666666666666664</v>
      </c>
      <c r="U60" s="35">
        <v>0</v>
      </c>
      <c r="V60" s="35">
        <v>8.3333333333333321</v>
      </c>
      <c r="W60" s="35">
        <v>2.8571428571428572</v>
      </c>
      <c r="X60" s="215">
        <v>2.7777777777777777</v>
      </c>
      <c r="Y60" s="215">
        <v>3.0303030303030303</v>
      </c>
    </row>
    <row r="61" spans="1:25" ht="17.100000000000001" customHeight="1" x14ac:dyDescent="0.2">
      <c r="A61" s="14" t="s">
        <v>44</v>
      </c>
      <c r="B61" s="35">
        <v>5.7142857142857144</v>
      </c>
      <c r="C61" s="35">
        <v>0</v>
      </c>
      <c r="D61" s="35">
        <v>0</v>
      </c>
      <c r="E61" s="35">
        <v>0</v>
      </c>
      <c r="F61" s="35">
        <v>2.8571428571428572</v>
      </c>
      <c r="G61" s="35">
        <v>5.6</v>
      </c>
      <c r="H61" s="35">
        <v>0</v>
      </c>
      <c r="I61" s="35">
        <v>2.6315789473684208</v>
      </c>
      <c r="J61" s="35">
        <v>5.7142857142857144</v>
      </c>
      <c r="K61" s="35">
        <v>2.8571428571428572</v>
      </c>
      <c r="L61" s="35">
        <v>3.0303030303030303</v>
      </c>
      <c r="M61" s="35">
        <v>2.9411764705882351</v>
      </c>
      <c r="N61" s="35">
        <v>3.225806451612903</v>
      </c>
      <c r="O61" s="35">
        <v>0</v>
      </c>
      <c r="P61" s="35">
        <v>0</v>
      </c>
      <c r="Q61" s="35">
        <v>0</v>
      </c>
      <c r="R61" s="35">
        <v>0</v>
      </c>
      <c r="S61" s="35">
        <v>4</v>
      </c>
      <c r="T61" s="35">
        <v>11.111111111111111</v>
      </c>
      <c r="U61" s="35">
        <v>3.7037037037037033</v>
      </c>
      <c r="V61" s="35">
        <v>0</v>
      </c>
      <c r="W61" s="35">
        <v>5.7142857142857144</v>
      </c>
      <c r="X61" s="215">
        <v>2.7777777777777777</v>
      </c>
      <c r="Y61" s="215">
        <v>0</v>
      </c>
    </row>
    <row r="62" spans="1:25" ht="17.100000000000001" customHeight="1" x14ac:dyDescent="0.2">
      <c r="A62" s="14" t="s">
        <v>45</v>
      </c>
      <c r="B62" s="35">
        <v>8.5714285714285712</v>
      </c>
      <c r="C62" s="35">
        <v>0</v>
      </c>
      <c r="D62" s="35">
        <v>8.1081081081081088</v>
      </c>
      <c r="E62" s="35">
        <v>0</v>
      </c>
      <c r="F62" s="35">
        <v>0</v>
      </c>
      <c r="G62" s="35">
        <v>5.6</v>
      </c>
      <c r="H62" s="35">
        <v>3.7037037037037033</v>
      </c>
      <c r="I62" s="35">
        <v>2.6315789473684208</v>
      </c>
      <c r="J62" s="35">
        <v>0</v>
      </c>
      <c r="K62" s="35">
        <v>0</v>
      </c>
      <c r="L62" s="35">
        <v>0</v>
      </c>
      <c r="M62" s="35">
        <v>0</v>
      </c>
      <c r="N62" s="35">
        <v>0</v>
      </c>
      <c r="O62" s="35">
        <v>0</v>
      </c>
      <c r="P62" s="35">
        <v>0</v>
      </c>
      <c r="Q62" s="35">
        <v>0</v>
      </c>
      <c r="R62" s="35">
        <v>0</v>
      </c>
      <c r="S62" s="35">
        <v>0</v>
      </c>
      <c r="T62" s="35">
        <v>19.444444444444446</v>
      </c>
      <c r="U62" s="35">
        <v>1.8518518518518516</v>
      </c>
      <c r="V62" s="35">
        <v>2.7777777777777777</v>
      </c>
      <c r="W62" s="35">
        <v>0</v>
      </c>
      <c r="X62" s="215">
        <v>0</v>
      </c>
      <c r="Y62" s="215">
        <v>3.0303030303030303</v>
      </c>
    </row>
    <row r="63" spans="1:25" ht="17.100000000000001" customHeight="1" x14ac:dyDescent="0.25">
      <c r="A63" s="44" t="s">
        <v>46</v>
      </c>
      <c r="B63" s="34">
        <f t="shared" ref="B63:U63" si="3">SUM(B56:B62)</f>
        <v>100</v>
      </c>
      <c r="C63" s="34">
        <v>100</v>
      </c>
      <c r="D63" s="34">
        <v>100</v>
      </c>
      <c r="E63" s="34">
        <v>99.999999999999986</v>
      </c>
      <c r="F63" s="34">
        <v>99.999999999999986</v>
      </c>
      <c r="G63" s="34">
        <v>100</v>
      </c>
      <c r="H63" s="34">
        <v>100</v>
      </c>
      <c r="I63" s="34">
        <v>100</v>
      </c>
      <c r="J63" s="34">
        <v>99.999999999999986</v>
      </c>
      <c r="K63" s="34">
        <v>100</v>
      </c>
      <c r="L63" s="34">
        <v>100</v>
      </c>
      <c r="M63" s="34">
        <v>100</v>
      </c>
      <c r="N63" s="34">
        <v>99.999999999999972</v>
      </c>
      <c r="O63" s="34">
        <v>100</v>
      </c>
      <c r="P63" s="34">
        <v>100</v>
      </c>
      <c r="Q63" s="34">
        <v>100</v>
      </c>
      <c r="R63" s="34">
        <v>100</v>
      </c>
      <c r="S63" s="34">
        <v>100</v>
      </c>
      <c r="T63" s="34">
        <v>99.999999999999986</v>
      </c>
      <c r="U63" s="34">
        <v>99.999999999999986</v>
      </c>
      <c r="V63" s="34">
        <v>99.999999999999986</v>
      </c>
      <c r="W63" s="34">
        <v>100</v>
      </c>
      <c r="X63" s="34">
        <v>100</v>
      </c>
      <c r="Y63" s="34">
        <v>100</v>
      </c>
    </row>
    <row r="64" spans="1:25" ht="17.100000000000001" customHeight="1" thickBot="1"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row>
    <row r="65" spans="1:23" ht="17.100000000000001" customHeight="1" x14ac:dyDescent="0.2">
      <c r="A65" s="10" t="s">
        <v>50</v>
      </c>
      <c r="V65" s="10"/>
      <c r="W65" s="10"/>
    </row>
  </sheetData>
  <printOptions horizontalCentered="1" verticalCentered="1"/>
  <pageMargins left="0.5" right="0.5" top="0.5" bottom="0.5" header="0.25" footer="0.55000000000000004"/>
  <pageSetup scale="50" orientation="landscape" r:id="rId1"/>
  <headerFooter scaleWithDoc="0"/>
  <colBreaks count="2" manualBreakCount="2">
    <brk id="9" max="64" man="1"/>
    <brk id="17" max="64"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B8EBD-D8F9-409D-838B-46A9F0C2AE2A}">
  <dimension ref="A1:Y41"/>
  <sheetViews>
    <sheetView zoomScale="90" zoomScaleNormal="90" workbookViewId="0">
      <pane xSplit="1" ySplit="7" topLeftCell="D9" activePane="bottomRight" state="frozen"/>
      <selection pane="topRight" activeCell="B1" sqref="B1"/>
      <selection pane="bottomLeft" activeCell="A8" sqref="A8"/>
      <selection pane="bottomRight" activeCell="D9" sqref="D9:Y40"/>
    </sheetView>
  </sheetViews>
  <sheetFormatPr defaultRowHeight="15" x14ac:dyDescent="0.2"/>
  <cols>
    <col min="1" max="1" width="103.7109375" style="10" customWidth="1"/>
    <col min="2" max="25" width="13.7109375" style="10" customWidth="1"/>
    <col min="26" max="255" width="9.140625" style="10"/>
    <col min="256" max="256" width="81.5703125" style="10" customWidth="1"/>
    <col min="257" max="276" width="8.7109375" style="10" customWidth="1"/>
    <col min="277" max="277" width="1.7109375" style="10" customWidth="1"/>
    <col min="278" max="511" width="9.140625" style="10"/>
    <col min="512" max="512" width="81.5703125" style="10" customWidth="1"/>
    <col min="513" max="532" width="8.7109375" style="10" customWidth="1"/>
    <col min="533" max="533" width="1.7109375" style="10" customWidth="1"/>
    <col min="534" max="767" width="9.140625" style="10"/>
    <col min="768" max="768" width="81.5703125" style="10" customWidth="1"/>
    <col min="769" max="788" width="8.7109375" style="10" customWidth="1"/>
    <col min="789" max="789" width="1.7109375" style="10" customWidth="1"/>
    <col min="790" max="1023" width="9.140625" style="10"/>
    <col min="1024" max="1024" width="81.5703125" style="10" customWidth="1"/>
    <col min="1025" max="1044" width="8.7109375" style="10" customWidth="1"/>
    <col min="1045" max="1045" width="1.7109375" style="10" customWidth="1"/>
    <col min="1046" max="1279" width="9.140625" style="10"/>
    <col min="1280" max="1280" width="81.5703125" style="10" customWidth="1"/>
    <col min="1281" max="1300" width="8.7109375" style="10" customWidth="1"/>
    <col min="1301" max="1301" width="1.7109375" style="10" customWidth="1"/>
    <col min="1302" max="1535" width="9.140625" style="10"/>
    <col min="1536" max="1536" width="81.5703125" style="10" customWidth="1"/>
    <col min="1537" max="1556" width="8.7109375" style="10" customWidth="1"/>
    <col min="1557" max="1557" width="1.7109375" style="10" customWidth="1"/>
    <col min="1558" max="1791" width="9.140625" style="10"/>
    <col min="1792" max="1792" width="81.5703125" style="10" customWidth="1"/>
    <col min="1793" max="1812" width="8.7109375" style="10" customWidth="1"/>
    <col min="1813" max="1813" width="1.7109375" style="10" customWidth="1"/>
    <col min="1814" max="2047" width="9.140625" style="10"/>
    <col min="2048" max="2048" width="81.5703125" style="10" customWidth="1"/>
    <col min="2049" max="2068" width="8.7109375" style="10" customWidth="1"/>
    <col min="2069" max="2069" width="1.7109375" style="10" customWidth="1"/>
    <col min="2070" max="2303" width="9.140625" style="10"/>
    <col min="2304" max="2304" width="81.5703125" style="10" customWidth="1"/>
    <col min="2305" max="2324" width="8.7109375" style="10" customWidth="1"/>
    <col min="2325" max="2325" width="1.7109375" style="10" customWidth="1"/>
    <col min="2326" max="2559" width="9.140625" style="10"/>
    <col min="2560" max="2560" width="81.5703125" style="10" customWidth="1"/>
    <col min="2561" max="2580" width="8.7109375" style="10" customWidth="1"/>
    <col min="2581" max="2581" width="1.7109375" style="10" customWidth="1"/>
    <col min="2582" max="2815" width="9.140625" style="10"/>
    <col min="2816" max="2816" width="81.5703125" style="10" customWidth="1"/>
    <col min="2817" max="2836" width="8.7109375" style="10" customWidth="1"/>
    <col min="2837" max="2837" width="1.7109375" style="10" customWidth="1"/>
    <col min="2838" max="3071" width="9.140625" style="10"/>
    <col min="3072" max="3072" width="81.5703125" style="10" customWidth="1"/>
    <col min="3073" max="3092" width="8.7109375" style="10" customWidth="1"/>
    <col min="3093" max="3093" width="1.7109375" style="10" customWidth="1"/>
    <col min="3094" max="3327" width="9.140625" style="10"/>
    <col min="3328" max="3328" width="81.5703125" style="10" customWidth="1"/>
    <col min="3329" max="3348" width="8.7109375" style="10" customWidth="1"/>
    <col min="3349" max="3349" width="1.7109375" style="10" customWidth="1"/>
    <col min="3350" max="3583" width="9.140625" style="10"/>
    <col min="3584" max="3584" width="81.5703125" style="10" customWidth="1"/>
    <col min="3585" max="3604" width="8.7109375" style="10" customWidth="1"/>
    <col min="3605" max="3605" width="1.7109375" style="10" customWidth="1"/>
    <col min="3606" max="3839" width="9.140625" style="10"/>
    <col min="3840" max="3840" width="81.5703125" style="10" customWidth="1"/>
    <col min="3841" max="3860" width="8.7109375" style="10" customWidth="1"/>
    <col min="3861" max="3861" width="1.7109375" style="10" customWidth="1"/>
    <col min="3862" max="4095" width="9.140625" style="10"/>
    <col min="4096" max="4096" width="81.5703125" style="10" customWidth="1"/>
    <col min="4097" max="4116" width="8.7109375" style="10" customWidth="1"/>
    <col min="4117" max="4117" width="1.7109375" style="10" customWidth="1"/>
    <col min="4118" max="4351" width="9.140625" style="10"/>
    <col min="4352" max="4352" width="81.5703125" style="10" customWidth="1"/>
    <col min="4353" max="4372" width="8.7109375" style="10" customWidth="1"/>
    <col min="4373" max="4373" width="1.7109375" style="10" customWidth="1"/>
    <col min="4374" max="4607" width="9.140625" style="10"/>
    <col min="4608" max="4608" width="81.5703125" style="10" customWidth="1"/>
    <col min="4609" max="4628" width="8.7109375" style="10" customWidth="1"/>
    <col min="4629" max="4629" width="1.7109375" style="10" customWidth="1"/>
    <col min="4630" max="4863" width="9.140625" style="10"/>
    <col min="4864" max="4864" width="81.5703125" style="10" customWidth="1"/>
    <col min="4865" max="4884" width="8.7109375" style="10" customWidth="1"/>
    <col min="4885" max="4885" width="1.7109375" style="10" customWidth="1"/>
    <col min="4886" max="5119" width="9.140625" style="10"/>
    <col min="5120" max="5120" width="81.5703125" style="10" customWidth="1"/>
    <col min="5121" max="5140" width="8.7109375" style="10" customWidth="1"/>
    <col min="5141" max="5141" width="1.7109375" style="10" customWidth="1"/>
    <col min="5142" max="5375" width="9.140625" style="10"/>
    <col min="5376" max="5376" width="81.5703125" style="10" customWidth="1"/>
    <col min="5377" max="5396" width="8.7109375" style="10" customWidth="1"/>
    <col min="5397" max="5397" width="1.7109375" style="10" customWidth="1"/>
    <col min="5398" max="5631" width="9.140625" style="10"/>
    <col min="5632" max="5632" width="81.5703125" style="10" customWidth="1"/>
    <col min="5633" max="5652" width="8.7109375" style="10" customWidth="1"/>
    <col min="5653" max="5653" width="1.7109375" style="10" customWidth="1"/>
    <col min="5654" max="5887" width="9.140625" style="10"/>
    <col min="5888" max="5888" width="81.5703125" style="10" customWidth="1"/>
    <col min="5889" max="5908" width="8.7109375" style="10" customWidth="1"/>
    <col min="5909" max="5909" width="1.7109375" style="10" customWidth="1"/>
    <col min="5910" max="6143" width="9.140625" style="10"/>
    <col min="6144" max="6144" width="81.5703125" style="10" customWidth="1"/>
    <col min="6145" max="6164" width="8.7109375" style="10" customWidth="1"/>
    <col min="6165" max="6165" width="1.7109375" style="10" customWidth="1"/>
    <col min="6166" max="6399" width="9.140625" style="10"/>
    <col min="6400" max="6400" width="81.5703125" style="10" customWidth="1"/>
    <col min="6401" max="6420" width="8.7109375" style="10" customWidth="1"/>
    <col min="6421" max="6421" width="1.7109375" style="10" customWidth="1"/>
    <col min="6422" max="6655" width="9.140625" style="10"/>
    <col min="6656" max="6656" width="81.5703125" style="10" customWidth="1"/>
    <col min="6657" max="6676" width="8.7109375" style="10" customWidth="1"/>
    <col min="6677" max="6677" width="1.7109375" style="10" customWidth="1"/>
    <col min="6678" max="6911" width="9.140625" style="10"/>
    <col min="6912" max="6912" width="81.5703125" style="10" customWidth="1"/>
    <col min="6913" max="6932" width="8.7109375" style="10" customWidth="1"/>
    <col min="6933" max="6933" width="1.7109375" style="10" customWidth="1"/>
    <col min="6934" max="7167" width="9.140625" style="10"/>
    <col min="7168" max="7168" width="81.5703125" style="10" customWidth="1"/>
    <col min="7169" max="7188" width="8.7109375" style="10" customWidth="1"/>
    <col min="7189" max="7189" width="1.7109375" style="10" customWidth="1"/>
    <col min="7190" max="7423" width="9.140625" style="10"/>
    <col min="7424" max="7424" width="81.5703125" style="10" customWidth="1"/>
    <col min="7425" max="7444" width="8.7109375" style="10" customWidth="1"/>
    <col min="7445" max="7445" width="1.7109375" style="10" customWidth="1"/>
    <col min="7446" max="7679" width="9.140625" style="10"/>
    <col min="7680" max="7680" width="81.5703125" style="10" customWidth="1"/>
    <col min="7681" max="7700" width="8.7109375" style="10" customWidth="1"/>
    <col min="7701" max="7701" width="1.7109375" style="10" customWidth="1"/>
    <col min="7702" max="7935" width="9.140625" style="10"/>
    <col min="7936" max="7936" width="81.5703125" style="10" customWidth="1"/>
    <col min="7937" max="7956" width="8.7109375" style="10" customWidth="1"/>
    <col min="7957" max="7957" width="1.7109375" style="10" customWidth="1"/>
    <col min="7958" max="8191" width="9.140625" style="10"/>
    <col min="8192" max="8192" width="81.5703125" style="10" customWidth="1"/>
    <col min="8193" max="8212" width="8.7109375" style="10" customWidth="1"/>
    <col min="8213" max="8213" width="1.7109375" style="10" customWidth="1"/>
    <col min="8214" max="8447" width="9.140625" style="10"/>
    <col min="8448" max="8448" width="81.5703125" style="10" customWidth="1"/>
    <col min="8449" max="8468" width="8.7109375" style="10" customWidth="1"/>
    <col min="8469" max="8469" width="1.7109375" style="10" customWidth="1"/>
    <col min="8470" max="8703" width="9.140625" style="10"/>
    <col min="8704" max="8704" width="81.5703125" style="10" customWidth="1"/>
    <col min="8705" max="8724" width="8.7109375" style="10" customWidth="1"/>
    <col min="8725" max="8725" width="1.7109375" style="10" customWidth="1"/>
    <col min="8726" max="8959" width="9.140625" style="10"/>
    <col min="8960" max="8960" width="81.5703125" style="10" customWidth="1"/>
    <col min="8961" max="8980" width="8.7109375" style="10" customWidth="1"/>
    <col min="8981" max="8981" width="1.7109375" style="10" customWidth="1"/>
    <col min="8982" max="9215" width="9.140625" style="10"/>
    <col min="9216" max="9216" width="81.5703125" style="10" customWidth="1"/>
    <col min="9217" max="9236" width="8.7109375" style="10" customWidth="1"/>
    <col min="9237" max="9237" width="1.7109375" style="10" customWidth="1"/>
    <col min="9238" max="9471" width="9.140625" style="10"/>
    <col min="9472" max="9472" width="81.5703125" style="10" customWidth="1"/>
    <col min="9473" max="9492" width="8.7109375" style="10" customWidth="1"/>
    <col min="9493" max="9493" width="1.7109375" style="10" customWidth="1"/>
    <col min="9494" max="9727" width="9.140625" style="10"/>
    <col min="9728" max="9728" width="81.5703125" style="10" customWidth="1"/>
    <col min="9729" max="9748" width="8.7109375" style="10" customWidth="1"/>
    <col min="9749" max="9749" width="1.7109375" style="10" customWidth="1"/>
    <col min="9750" max="9983" width="9.140625" style="10"/>
    <col min="9984" max="9984" width="81.5703125" style="10" customWidth="1"/>
    <col min="9985" max="10004" width="8.7109375" style="10" customWidth="1"/>
    <col min="10005" max="10005" width="1.7109375" style="10" customWidth="1"/>
    <col min="10006" max="10239" width="9.140625" style="10"/>
    <col min="10240" max="10240" width="81.5703125" style="10" customWidth="1"/>
    <col min="10241" max="10260" width="8.7109375" style="10" customWidth="1"/>
    <col min="10261" max="10261" width="1.7109375" style="10" customWidth="1"/>
    <col min="10262" max="10495" width="9.140625" style="10"/>
    <col min="10496" max="10496" width="81.5703125" style="10" customWidth="1"/>
    <col min="10497" max="10516" width="8.7109375" style="10" customWidth="1"/>
    <col min="10517" max="10517" width="1.7109375" style="10" customWidth="1"/>
    <col min="10518" max="10751" width="9.140625" style="10"/>
    <col min="10752" max="10752" width="81.5703125" style="10" customWidth="1"/>
    <col min="10753" max="10772" width="8.7109375" style="10" customWidth="1"/>
    <col min="10773" max="10773" width="1.7109375" style="10" customWidth="1"/>
    <col min="10774" max="11007" width="9.140625" style="10"/>
    <col min="11008" max="11008" width="81.5703125" style="10" customWidth="1"/>
    <col min="11009" max="11028" width="8.7109375" style="10" customWidth="1"/>
    <col min="11029" max="11029" width="1.7109375" style="10" customWidth="1"/>
    <col min="11030" max="11263" width="9.140625" style="10"/>
    <col min="11264" max="11264" width="81.5703125" style="10" customWidth="1"/>
    <col min="11265" max="11284" width="8.7109375" style="10" customWidth="1"/>
    <col min="11285" max="11285" width="1.7109375" style="10" customWidth="1"/>
    <col min="11286" max="11519" width="9.140625" style="10"/>
    <col min="11520" max="11520" width="81.5703125" style="10" customWidth="1"/>
    <col min="11521" max="11540" width="8.7109375" style="10" customWidth="1"/>
    <col min="11541" max="11541" width="1.7109375" style="10" customWidth="1"/>
    <col min="11542" max="11775" width="9.140625" style="10"/>
    <col min="11776" max="11776" width="81.5703125" style="10" customWidth="1"/>
    <col min="11777" max="11796" width="8.7109375" style="10" customWidth="1"/>
    <col min="11797" max="11797" width="1.7109375" style="10" customWidth="1"/>
    <col min="11798" max="12031" width="9.140625" style="10"/>
    <col min="12032" max="12032" width="81.5703125" style="10" customWidth="1"/>
    <col min="12033" max="12052" width="8.7109375" style="10" customWidth="1"/>
    <col min="12053" max="12053" width="1.7109375" style="10" customWidth="1"/>
    <col min="12054" max="12287" width="9.140625" style="10"/>
    <col min="12288" max="12288" width="81.5703125" style="10" customWidth="1"/>
    <col min="12289" max="12308" width="8.7109375" style="10" customWidth="1"/>
    <col min="12309" max="12309" width="1.7109375" style="10" customWidth="1"/>
    <col min="12310" max="12543" width="9.140625" style="10"/>
    <col min="12544" max="12544" width="81.5703125" style="10" customWidth="1"/>
    <col min="12545" max="12564" width="8.7109375" style="10" customWidth="1"/>
    <col min="12565" max="12565" width="1.7109375" style="10" customWidth="1"/>
    <col min="12566" max="12799" width="9.140625" style="10"/>
    <col min="12800" max="12800" width="81.5703125" style="10" customWidth="1"/>
    <col min="12801" max="12820" width="8.7109375" style="10" customWidth="1"/>
    <col min="12821" max="12821" width="1.7109375" style="10" customWidth="1"/>
    <col min="12822" max="13055" width="9.140625" style="10"/>
    <col min="13056" max="13056" width="81.5703125" style="10" customWidth="1"/>
    <col min="13057" max="13076" width="8.7109375" style="10" customWidth="1"/>
    <col min="13077" max="13077" width="1.7109375" style="10" customWidth="1"/>
    <col min="13078" max="13311" width="9.140625" style="10"/>
    <col min="13312" max="13312" width="81.5703125" style="10" customWidth="1"/>
    <col min="13313" max="13332" width="8.7109375" style="10" customWidth="1"/>
    <col min="13333" max="13333" width="1.7109375" style="10" customWidth="1"/>
    <col min="13334" max="13567" width="9.140625" style="10"/>
    <col min="13568" max="13568" width="81.5703125" style="10" customWidth="1"/>
    <col min="13569" max="13588" width="8.7109375" style="10" customWidth="1"/>
    <col min="13589" max="13589" width="1.7109375" style="10" customWidth="1"/>
    <col min="13590" max="13823" width="9.140625" style="10"/>
    <col min="13824" max="13824" width="81.5703125" style="10" customWidth="1"/>
    <col min="13825" max="13844" width="8.7109375" style="10" customWidth="1"/>
    <col min="13845" max="13845" width="1.7109375" style="10" customWidth="1"/>
    <col min="13846" max="14079" width="9.140625" style="10"/>
    <col min="14080" max="14080" width="81.5703125" style="10" customWidth="1"/>
    <col min="14081" max="14100" width="8.7109375" style="10" customWidth="1"/>
    <col min="14101" max="14101" width="1.7109375" style="10" customWidth="1"/>
    <col min="14102" max="14335" width="9.140625" style="10"/>
    <col min="14336" max="14336" width="81.5703125" style="10" customWidth="1"/>
    <col min="14337" max="14356" width="8.7109375" style="10" customWidth="1"/>
    <col min="14357" max="14357" width="1.7109375" style="10" customWidth="1"/>
    <col min="14358" max="14591" width="9.140625" style="10"/>
    <col min="14592" max="14592" width="81.5703125" style="10" customWidth="1"/>
    <col min="14593" max="14612" width="8.7109375" style="10" customWidth="1"/>
    <col min="14613" max="14613" width="1.7109375" style="10" customWidth="1"/>
    <col min="14614" max="14847" width="9.140625" style="10"/>
    <col min="14848" max="14848" width="81.5703125" style="10" customWidth="1"/>
    <col min="14849" max="14868" width="8.7109375" style="10" customWidth="1"/>
    <col min="14869" max="14869" width="1.7109375" style="10" customWidth="1"/>
    <col min="14870" max="15103" width="9.140625" style="10"/>
    <col min="15104" max="15104" width="81.5703125" style="10" customWidth="1"/>
    <col min="15105" max="15124" width="8.7109375" style="10" customWidth="1"/>
    <col min="15125" max="15125" width="1.7109375" style="10" customWidth="1"/>
    <col min="15126" max="15359" width="9.140625" style="10"/>
    <col min="15360" max="15360" width="81.5703125" style="10" customWidth="1"/>
    <col min="15361" max="15380" width="8.7109375" style="10" customWidth="1"/>
    <col min="15381" max="15381" width="1.7109375" style="10" customWidth="1"/>
    <col min="15382" max="15615" width="9.140625" style="10"/>
    <col min="15616" max="15616" width="81.5703125" style="10" customWidth="1"/>
    <col min="15617" max="15636" width="8.7109375" style="10" customWidth="1"/>
    <col min="15637" max="15637" width="1.7109375" style="10" customWidth="1"/>
    <col min="15638" max="15871" width="9.140625" style="10"/>
    <col min="15872" max="15872" width="81.5703125" style="10" customWidth="1"/>
    <col min="15873" max="15892" width="8.7109375" style="10" customWidth="1"/>
    <col min="15893" max="15893" width="1.7109375" style="10" customWidth="1"/>
    <col min="15894" max="16127" width="9.140625" style="10"/>
    <col min="16128" max="16128" width="81.5703125" style="10" customWidth="1"/>
    <col min="16129" max="16148" width="8.7109375" style="10" customWidth="1"/>
    <col min="16149" max="16149" width="1.7109375" style="10" customWidth="1"/>
    <col min="16150" max="16384" width="9.140625" style="10"/>
  </cols>
  <sheetData>
    <row r="1" spans="1:25" ht="17.100000000000001" customHeight="1" x14ac:dyDescent="0.25">
      <c r="A1" s="5" t="s">
        <v>342</v>
      </c>
    </row>
    <row r="2" spans="1:25" ht="17.100000000000001" customHeight="1" x14ac:dyDescent="0.25">
      <c r="A2" s="5" t="s">
        <v>343</v>
      </c>
    </row>
    <row r="3" spans="1:25" ht="17.100000000000001" customHeight="1" x14ac:dyDescent="0.2">
      <c r="A3" s="201" t="s">
        <v>19</v>
      </c>
    </row>
    <row r="4" spans="1:25" ht="17.100000000000001" customHeight="1" thickBot="1" x14ac:dyDescent="0.25">
      <c r="A4" s="26"/>
      <c r="B4" s="26"/>
      <c r="C4" s="26"/>
      <c r="D4" s="26"/>
      <c r="E4" s="26"/>
      <c r="F4" s="26"/>
      <c r="G4" s="26"/>
      <c r="H4" s="26"/>
      <c r="I4" s="26"/>
      <c r="J4" s="26"/>
      <c r="K4" s="26"/>
      <c r="L4" s="26"/>
      <c r="M4" s="26"/>
      <c r="N4" s="26"/>
      <c r="O4" s="26"/>
      <c r="P4" s="26"/>
      <c r="Q4" s="26"/>
      <c r="R4" s="26"/>
      <c r="S4" s="26"/>
      <c r="T4" s="26"/>
      <c r="U4" s="26"/>
      <c r="V4" s="26"/>
      <c r="W4" s="26"/>
      <c r="X4" s="26"/>
      <c r="Y4" s="26"/>
    </row>
    <row r="5" spans="1:25" ht="17.100000000000001" customHeight="1" x14ac:dyDescent="0.2"/>
    <row r="6" spans="1:25" ht="17.100000000000001" customHeight="1" x14ac:dyDescent="0.2">
      <c r="B6" s="10">
        <v>2002</v>
      </c>
      <c r="C6" s="10">
        <v>2003</v>
      </c>
      <c r="D6" s="10">
        <v>2004</v>
      </c>
      <c r="E6" s="10">
        <v>2005</v>
      </c>
      <c r="F6" s="10">
        <v>2006</v>
      </c>
      <c r="G6" s="10">
        <v>2007</v>
      </c>
      <c r="H6" s="10">
        <v>2008</v>
      </c>
      <c r="I6" s="10">
        <v>2009</v>
      </c>
      <c r="J6" s="10">
        <v>2010</v>
      </c>
      <c r="K6" s="10">
        <v>2011</v>
      </c>
      <c r="L6" s="10">
        <v>2012</v>
      </c>
      <c r="M6" s="10">
        <v>2013</v>
      </c>
      <c r="N6" s="10">
        <v>2014</v>
      </c>
      <c r="O6" s="10">
        <v>2015</v>
      </c>
      <c r="P6" s="10">
        <v>2016</v>
      </c>
      <c r="Q6" s="10">
        <v>2017</v>
      </c>
      <c r="R6" s="10">
        <v>2018</v>
      </c>
      <c r="S6" s="10">
        <v>2019</v>
      </c>
      <c r="T6" s="10">
        <v>2020</v>
      </c>
      <c r="U6" s="10">
        <v>2021</v>
      </c>
      <c r="V6" s="10">
        <v>2022</v>
      </c>
      <c r="W6" s="10">
        <v>2023</v>
      </c>
      <c r="X6" s="10">
        <v>2024</v>
      </c>
      <c r="Y6" s="10">
        <v>2025</v>
      </c>
    </row>
    <row r="7" spans="1:25" ht="17.100000000000001" customHeight="1" thickBot="1" x14ac:dyDescent="0.25">
      <c r="A7" s="26"/>
      <c r="B7" s="26"/>
      <c r="C7" s="26"/>
      <c r="D7" s="26"/>
      <c r="E7" s="26"/>
      <c r="F7" s="26"/>
      <c r="G7" s="26"/>
      <c r="H7" s="26"/>
      <c r="I7" s="26"/>
      <c r="J7" s="26"/>
      <c r="K7" s="26"/>
      <c r="L7" s="26"/>
      <c r="M7" s="26"/>
      <c r="N7" s="26"/>
      <c r="O7" s="26"/>
      <c r="P7" s="26"/>
      <c r="Q7" s="26"/>
      <c r="R7" s="26"/>
      <c r="S7" s="26"/>
      <c r="T7" s="26"/>
      <c r="U7" s="26"/>
      <c r="V7" s="26"/>
      <c r="W7" s="26"/>
      <c r="X7" s="26"/>
      <c r="Y7" s="26"/>
    </row>
    <row r="8" spans="1:25" ht="17.100000000000001" customHeight="1" x14ac:dyDescent="0.2"/>
    <row r="9" spans="1:25" ht="17.100000000000001" customHeight="1" x14ac:dyDescent="0.2">
      <c r="A9" s="12" t="s">
        <v>20</v>
      </c>
      <c r="B9" s="18">
        <v>98.395061728395063</v>
      </c>
      <c r="C9" s="18">
        <v>103.89473684210526</v>
      </c>
      <c r="D9" s="18">
        <v>106.56565656565657</v>
      </c>
      <c r="E9" s="18">
        <v>103.61702127659575</v>
      </c>
      <c r="F9" s="18">
        <v>100.76923076923077</v>
      </c>
      <c r="G9" s="18">
        <v>101.2</v>
      </c>
      <c r="H9" s="18">
        <v>96.760563380281695</v>
      </c>
      <c r="I9" s="18">
        <v>94.561403508771932</v>
      </c>
      <c r="J9" s="18">
        <v>98.2</v>
      </c>
      <c r="K9" s="18">
        <v>106.12244897959184</v>
      </c>
      <c r="L9" s="18">
        <v>104.02597402597402</v>
      </c>
      <c r="M9" s="18">
        <v>105.21126760563381</v>
      </c>
      <c r="N9" s="18">
        <v>102</v>
      </c>
      <c r="O9" s="18">
        <v>100.73170731707317</v>
      </c>
      <c r="P9" s="18">
        <v>97.058823529411768</v>
      </c>
      <c r="Q9" s="18">
        <v>103.18181818181819</v>
      </c>
      <c r="R9" s="18">
        <v>101.2</v>
      </c>
      <c r="S9" s="18">
        <v>99.41538461538461</v>
      </c>
      <c r="T9" s="18">
        <v>92.310460251045996</v>
      </c>
      <c r="U9" s="18">
        <v>106.10573248407643</v>
      </c>
      <c r="V9" s="18">
        <v>106.78113207547169</v>
      </c>
      <c r="W9" s="18">
        <v>106.94285714285714</v>
      </c>
      <c r="X9" s="18">
        <v>107.47441860465116</v>
      </c>
      <c r="Y9" s="18">
        <v>107.82608695652173</v>
      </c>
    </row>
    <row r="10" spans="1:25" ht="17.100000000000001" customHeight="1" x14ac:dyDescent="0.2">
      <c r="A10" s="14" t="s">
        <v>21</v>
      </c>
      <c r="B10" s="18">
        <v>95</v>
      </c>
      <c r="C10" s="18">
        <v>110</v>
      </c>
      <c r="D10" s="18">
        <v>110</v>
      </c>
      <c r="E10" s="18">
        <v>95</v>
      </c>
      <c r="F10" s="18">
        <v>90</v>
      </c>
      <c r="G10" s="18"/>
      <c r="H10" s="18">
        <v>95</v>
      </c>
      <c r="I10" s="18">
        <v>95</v>
      </c>
      <c r="J10" s="18">
        <v>105</v>
      </c>
      <c r="K10" s="18">
        <v>110</v>
      </c>
      <c r="L10" s="18">
        <v>110</v>
      </c>
      <c r="M10" s="18">
        <v>110</v>
      </c>
      <c r="N10" s="18">
        <v>103.33333333333333</v>
      </c>
      <c r="O10" s="18">
        <v>90</v>
      </c>
      <c r="P10" s="18">
        <v>100</v>
      </c>
      <c r="Q10" s="18">
        <v>96.666666666666671</v>
      </c>
      <c r="R10" s="18">
        <v>90</v>
      </c>
      <c r="S10" s="18">
        <v>90</v>
      </c>
      <c r="T10" s="18">
        <v>95.714285714285694</v>
      </c>
      <c r="U10" s="18">
        <v>104.28571428571429</v>
      </c>
      <c r="V10" s="18">
        <v>100</v>
      </c>
      <c r="W10" s="18">
        <v>90</v>
      </c>
      <c r="X10" s="18">
        <v>110</v>
      </c>
      <c r="Y10" s="18">
        <v>110</v>
      </c>
    </row>
    <row r="11" spans="1:25" ht="17.100000000000001" customHeight="1" x14ac:dyDescent="0.2">
      <c r="A11" s="14" t="s">
        <v>22</v>
      </c>
      <c r="B11" s="18">
        <v>110</v>
      </c>
      <c r="C11" s="18">
        <v>105</v>
      </c>
      <c r="D11" s="18">
        <v>106</v>
      </c>
      <c r="E11" s="18">
        <v>90</v>
      </c>
      <c r="F11" s="18">
        <v>100</v>
      </c>
      <c r="G11" s="18">
        <v>96.666666666666671</v>
      </c>
      <c r="H11" s="18">
        <v>90</v>
      </c>
      <c r="I11" s="18">
        <v>90</v>
      </c>
      <c r="J11" s="18">
        <v>110</v>
      </c>
      <c r="K11" s="18">
        <v>100</v>
      </c>
      <c r="L11" s="18">
        <v>110</v>
      </c>
      <c r="M11" s="18">
        <v>110</v>
      </c>
      <c r="N11" s="18">
        <v>110</v>
      </c>
      <c r="O11" s="18">
        <v>110</v>
      </c>
      <c r="P11" s="18">
        <v>110</v>
      </c>
      <c r="Q11" s="18">
        <v>110</v>
      </c>
      <c r="R11" s="18">
        <v>100</v>
      </c>
      <c r="S11" s="18">
        <v>110</v>
      </c>
      <c r="T11" s="18">
        <v>91.818181818181799</v>
      </c>
      <c r="U11" s="18">
        <v>106.66666666666667</v>
      </c>
      <c r="V11" s="18">
        <v>102</v>
      </c>
      <c r="W11" s="18">
        <v>106</v>
      </c>
      <c r="X11" s="18">
        <v>110</v>
      </c>
      <c r="Y11" s="18">
        <v>110</v>
      </c>
    </row>
    <row r="12" spans="1:25" ht="17.100000000000001" customHeight="1" x14ac:dyDescent="0.2">
      <c r="A12" s="14" t="s">
        <v>23</v>
      </c>
      <c r="B12" s="18">
        <v>107.14285714285714</v>
      </c>
      <c r="C12" s="18">
        <v>104.54545454545455</v>
      </c>
      <c r="D12" s="18">
        <v>101.42857142857143</v>
      </c>
      <c r="E12" s="18">
        <v>108.46153846153847</v>
      </c>
      <c r="F12" s="18">
        <v>110</v>
      </c>
      <c r="G12" s="18">
        <v>102.5</v>
      </c>
      <c r="H12" s="18">
        <v>98</v>
      </c>
      <c r="I12" s="18">
        <v>101.66666666666667</v>
      </c>
      <c r="J12" s="18">
        <v>92</v>
      </c>
      <c r="K12" s="18">
        <v>105.55555555555556</v>
      </c>
      <c r="L12" s="18">
        <v>102.72727272727273</v>
      </c>
      <c r="M12" s="18">
        <v>100.90909090909091</v>
      </c>
      <c r="N12" s="18">
        <v>105</v>
      </c>
      <c r="O12" s="18">
        <v>110</v>
      </c>
      <c r="P12" s="18">
        <v>90</v>
      </c>
      <c r="Q12" s="18">
        <v>100</v>
      </c>
      <c r="R12" s="18">
        <v>93.3</v>
      </c>
      <c r="S12" s="18">
        <v>96.666666666666671</v>
      </c>
      <c r="T12" s="18">
        <v>92.5</v>
      </c>
      <c r="U12" s="18">
        <v>106.36363636363636</v>
      </c>
      <c r="V12" s="18">
        <v>98</v>
      </c>
      <c r="W12" s="18">
        <v>104.28571428571429</v>
      </c>
      <c r="X12" s="18">
        <v>102</v>
      </c>
      <c r="Y12" s="18">
        <v>110</v>
      </c>
    </row>
    <row r="13" spans="1:25" ht="17.100000000000001" customHeight="1" x14ac:dyDescent="0.2">
      <c r="A13" s="14" t="s">
        <v>24</v>
      </c>
      <c r="B13" s="18">
        <v>90</v>
      </c>
      <c r="C13" s="18">
        <v>100.90909090909091</v>
      </c>
      <c r="D13" s="18">
        <v>108.46153846153847</v>
      </c>
      <c r="E13" s="18">
        <v>105.71428571428571</v>
      </c>
      <c r="F13" s="18">
        <v>100.66666666666667</v>
      </c>
      <c r="G13" s="18">
        <v>97.5</v>
      </c>
      <c r="H13" s="18">
        <v>98.333333333333329</v>
      </c>
      <c r="I13" s="18">
        <v>95.26315789473685</v>
      </c>
      <c r="J13" s="18">
        <v>97.272727272727266</v>
      </c>
      <c r="K13" s="18">
        <v>108.0952380952381</v>
      </c>
      <c r="L13" s="18">
        <v>108.66666666666667</v>
      </c>
      <c r="M13" s="18">
        <v>110</v>
      </c>
      <c r="N13" s="18">
        <v>100</v>
      </c>
      <c r="O13" s="18">
        <v>105</v>
      </c>
      <c r="P13" s="18">
        <v>105</v>
      </c>
      <c r="Q13" s="18">
        <v>98</v>
      </c>
      <c r="R13" s="18">
        <v>106</v>
      </c>
      <c r="S13" s="18">
        <v>95</v>
      </c>
      <c r="T13" s="18">
        <v>91.176470588235304</v>
      </c>
      <c r="U13" s="18">
        <v>106.25</v>
      </c>
      <c r="V13" s="18">
        <v>108.51851851851852</v>
      </c>
      <c r="W13" s="18">
        <v>107.89473684210526</v>
      </c>
      <c r="X13" s="18">
        <v>107</v>
      </c>
      <c r="Y13" s="18">
        <v>108.18181818181819</v>
      </c>
    </row>
    <row r="14" spans="1:25" ht="17.100000000000001" customHeight="1" x14ac:dyDescent="0.2">
      <c r="A14" s="14" t="s">
        <v>25</v>
      </c>
      <c r="B14" s="18">
        <v>93.333333333333329</v>
      </c>
      <c r="C14" s="18">
        <v>100.76923076923077</v>
      </c>
      <c r="D14" s="18">
        <v>107.77777777777777</v>
      </c>
      <c r="E14" s="18">
        <v>102.5</v>
      </c>
      <c r="F14" s="18">
        <v>96.666666666666671</v>
      </c>
      <c r="G14" s="18">
        <v>100</v>
      </c>
      <c r="H14" s="18">
        <v>92.5</v>
      </c>
      <c r="I14" s="18">
        <v>92.222222222222229</v>
      </c>
      <c r="J14" s="18">
        <v>110</v>
      </c>
      <c r="K14" s="18">
        <v>108.46153846153847</v>
      </c>
      <c r="L14" s="18">
        <v>104.54545454545455</v>
      </c>
      <c r="M14" s="18">
        <v>106</v>
      </c>
      <c r="N14" s="18">
        <v>101.42857142857143</v>
      </c>
      <c r="O14" s="18">
        <v>100</v>
      </c>
      <c r="P14" s="18">
        <v>90</v>
      </c>
      <c r="Q14" s="18">
        <v>102</v>
      </c>
      <c r="R14" s="18">
        <v>103.3</v>
      </c>
      <c r="S14" s="18">
        <v>95</v>
      </c>
      <c r="T14" s="18">
        <v>91.739130434782595</v>
      </c>
      <c r="U14" s="18">
        <v>106.47058823529412</v>
      </c>
      <c r="V14" s="18">
        <v>106.66666666666667</v>
      </c>
      <c r="W14" s="18">
        <v>105</v>
      </c>
      <c r="X14" s="18">
        <v>105</v>
      </c>
      <c r="Y14" s="18">
        <v>108.0952380952381</v>
      </c>
    </row>
    <row r="15" spans="1:25" ht="17.100000000000001" customHeight="1" x14ac:dyDescent="0.2">
      <c r="A15" s="14" t="s">
        <v>26</v>
      </c>
      <c r="B15" s="18">
        <v>97.5</v>
      </c>
      <c r="C15" s="18">
        <v>100.90909090909091</v>
      </c>
      <c r="D15" s="18">
        <v>101.11111111111111</v>
      </c>
      <c r="E15" s="18">
        <v>98</v>
      </c>
      <c r="F15" s="18">
        <v>98</v>
      </c>
      <c r="G15" s="18">
        <v>95.714285714285708</v>
      </c>
      <c r="H15" s="18">
        <v>94</v>
      </c>
      <c r="I15" s="18">
        <v>91.333333333333329</v>
      </c>
      <c r="J15" s="18">
        <v>91.428571428571431</v>
      </c>
      <c r="K15" s="18">
        <v>110</v>
      </c>
      <c r="L15" s="18">
        <v>102.72727272727273</v>
      </c>
      <c r="M15" s="18">
        <v>110</v>
      </c>
      <c r="N15" s="18">
        <v>96.666666666666671</v>
      </c>
      <c r="O15" s="18">
        <v>95</v>
      </c>
      <c r="P15" s="18">
        <v>95.714285714285708</v>
      </c>
      <c r="Q15" s="18">
        <v>107.77777777777777</v>
      </c>
      <c r="R15" s="18">
        <v>110</v>
      </c>
      <c r="S15" s="18">
        <v>90</v>
      </c>
      <c r="T15" s="18">
        <v>91.052631578947398</v>
      </c>
      <c r="U15" s="18">
        <v>108.75</v>
      </c>
      <c r="V15" s="18">
        <v>110</v>
      </c>
      <c r="W15" s="18">
        <v>109.13043478260869</v>
      </c>
      <c r="X15" s="18">
        <v>110</v>
      </c>
      <c r="Y15" s="18">
        <v>110</v>
      </c>
    </row>
    <row r="16" spans="1:25" ht="17.100000000000001" customHeight="1" x14ac:dyDescent="0.2">
      <c r="A16" s="14" t="s">
        <v>27</v>
      </c>
      <c r="B16" s="18">
        <v>103.33333333333333</v>
      </c>
      <c r="C16" s="18">
        <v>106.36363636363636</v>
      </c>
      <c r="D16" s="18">
        <v>107.14285714285714</v>
      </c>
      <c r="E16" s="18">
        <v>110</v>
      </c>
      <c r="F16" s="18">
        <v>105</v>
      </c>
      <c r="G16" s="18">
        <v>107.14285714285714</v>
      </c>
      <c r="H16" s="18">
        <v>96.666666666666671</v>
      </c>
      <c r="I16" s="18">
        <v>98.571428571428569</v>
      </c>
      <c r="J16" s="18">
        <v>97.5</v>
      </c>
      <c r="K16" s="18">
        <v>110</v>
      </c>
      <c r="L16" s="18">
        <v>90</v>
      </c>
      <c r="M16" s="18">
        <v>100</v>
      </c>
      <c r="N16" s="18">
        <v>100</v>
      </c>
      <c r="O16" s="18">
        <v>100</v>
      </c>
      <c r="P16" s="18">
        <v>100</v>
      </c>
      <c r="Q16" s="18">
        <v>110</v>
      </c>
      <c r="R16" s="18">
        <v>94</v>
      </c>
      <c r="S16" s="18">
        <v>102</v>
      </c>
      <c r="T16" s="18">
        <v>99.090909090909093</v>
      </c>
      <c r="U16" s="18">
        <v>108.18181818181819</v>
      </c>
      <c r="V16" s="18">
        <v>106.36363636363636</v>
      </c>
      <c r="W16" s="18">
        <v>105.65217391304348</v>
      </c>
      <c r="X16" s="18">
        <v>107.14285714285714</v>
      </c>
      <c r="Y16" s="18">
        <v>108.57142857142857</v>
      </c>
    </row>
    <row r="17" spans="1:25" ht="17.100000000000001" customHeight="1" x14ac:dyDescent="0.2">
      <c r="A17" s="14" t="s">
        <v>28</v>
      </c>
      <c r="B17" s="18">
        <v>98.571428571428569</v>
      </c>
      <c r="C17" s="18">
        <v>104</v>
      </c>
      <c r="D17" s="18">
        <v>104.73684210526315</v>
      </c>
      <c r="E17" s="18">
        <v>105.55555555555556</v>
      </c>
      <c r="F17" s="18">
        <v>103.75</v>
      </c>
      <c r="G17" s="18">
        <v>107.5</v>
      </c>
      <c r="H17" s="18">
        <v>102.72727272727273</v>
      </c>
      <c r="I17" s="18">
        <v>94</v>
      </c>
      <c r="J17" s="18">
        <v>97.272727272727266</v>
      </c>
      <c r="K17" s="18">
        <v>97.5</v>
      </c>
      <c r="L17" s="18">
        <v>110</v>
      </c>
      <c r="M17" s="18">
        <v>110</v>
      </c>
      <c r="N17" s="18">
        <v>106.36363636363636</v>
      </c>
      <c r="O17" s="18">
        <v>96.666666666666671</v>
      </c>
      <c r="P17" s="18">
        <v>100</v>
      </c>
      <c r="Q17" s="18">
        <v>110</v>
      </c>
      <c r="R17" s="18">
        <v>100</v>
      </c>
      <c r="S17" s="18">
        <v>100</v>
      </c>
      <c r="T17" s="18">
        <v>90.869565217391298</v>
      </c>
      <c r="U17" s="18">
        <v>108.75</v>
      </c>
      <c r="V17" s="18">
        <v>103.33333333333333</v>
      </c>
      <c r="W17" s="18">
        <v>105</v>
      </c>
      <c r="X17" s="18">
        <v>110</v>
      </c>
      <c r="Y17" s="18">
        <v>0</v>
      </c>
    </row>
    <row r="18" spans="1:25" ht="17.100000000000001" customHeight="1" x14ac:dyDescent="0.2">
      <c r="A18" s="14" t="s">
        <v>29</v>
      </c>
      <c r="B18" s="18">
        <v>97.692307692307693</v>
      </c>
      <c r="C18" s="18">
        <v>108.33333333333333</v>
      </c>
      <c r="D18" s="18">
        <v>110</v>
      </c>
      <c r="E18" s="18">
        <v>100</v>
      </c>
      <c r="F18" s="18">
        <v>94.285714285714292</v>
      </c>
      <c r="G18" s="18">
        <v>98</v>
      </c>
      <c r="H18" s="18">
        <v>96.666666666666671</v>
      </c>
      <c r="I18" s="18">
        <v>91.333333333333329</v>
      </c>
      <c r="J18" s="18">
        <v>98.75</v>
      </c>
      <c r="K18" s="18">
        <v>102.17391304347827</v>
      </c>
      <c r="L18" s="18">
        <v>100</v>
      </c>
      <c r="M18" s="18">
        <v>102.94117647058823</v>
      </c>
      <c r="N18" s="18">
        <v>100.58823529411765</v>
      </c>
      <c r="O18" s="18">
        <v>101.42857142857143</v>
      </c>
      <c r="P18" s="18">
        <v>95.454545454545453</v>
      </c>
      <c r="Q18" s="18">
        <v>102</v>
      </c>
      <c r="R18" s="18">
        <v>105.7</v>
      </c>
      <c r="S18" s="18">
        <v>106</v>
      </c>
      <c r="T18" s="18">
        <v>92.5</v>
      </c>
      <c r="U18" s="18">
        <v>106.15384615384616</v>
      </c>
      <c r="V18" s="18">
        <v>107.77777777777777</v>
      </c>
      <c r="W18" s="18">
        <v>108.82352941176471</v>
      </c>
      <c r="X18" s="18">
        <v>107.39130434782609</v>
      </c>
      <c r="Y18" s="18">
        <v>106.29629629629629</v>
      </c>
    </row>
    <row r="19" spans="1:25" ht="17.100000000000001" customHeight="1" x14ac:dyDescent="0.2">
      <c r="B19" s="18"/>
      <c r="C19" s="18"/>
      <c r="D19" s="18"/>
      <c r="E19" s="18"/>
      <c r="F19" s="18"/>
      <c r="G19" s="18"/>
      <c r="H19" s="18"/>
      <c r="I19" s="18"/>
      <c r="J19" s="18"/>
      <c r="K19" s="18"/>
      <c r="L19" s="18"/>
      <c r="M19" s="18"/>
      <c r="N19" s="18"/>
      <c r="O19" s="18"/>
      <c r="P19" s="18"/>
      <c r="Q19" s="18"/>
      <c r="R19" s="18"/>
      <c r="S19" s="18"/>
      <c r="T19" s="18"/>
      <c r="U19" s="18"/>
      <c r="V19" s="18"/>
      <c r="W19" s="18"/>
      <c r="X19" s="18"/>
      <c r="Y19" s="18"/>
    </row>
    <row r="20" spans="1:25" ht="17.100000000000001" customHeight="1" x14ac:dyDescent="0.2">
      <c r="A20" s="12" t="s">
        <v>30</v>
      </c>
      <c r="B20" s="18">
        <v>102.3943661971831</v>
      </c>
      <c r="C20" s="18">
        <v>107.14285714285714</v>
      </c>
      <c r="D20" s="18">
        <v>107.20430107526882</v>
      </c>
      <c r="E20" s="18">
        <v>99.6</v>
      </c>
      <c r="F20" s="18">
        <v>100.3225806451613</v>
      </c>
      <c r="G20" s="18">
        <v>103.33333333333333</v>
      </c>
      <c r="H20" s="18">
        <v>91.621621621621614</v>
      </c>
      <c r="I20" s="18">
        <v>98.15789473684211</v>
      </c>
      <c r="J20" s="18">
        <v>106.31578947368421</v>
      </c>
      <c r="K20" s="18">
        <v>106.96969696969697</v>
      </c>
      <c r="L20" s="18">
        <v>107.5</v>
      </c>
      <c r="M20" s="18">
        <v>104.28571428571429</v>
      </c>
      <c r="N20" s="18">
        <v>101.72413793103448</v>
      </c>
      <c r="O20" s="18">
        <v>99.5</v>
      </c>
      <c r="P20" s="18">
        <v>105.6</v>
      </c>
      <c r="Q20" s="18">
        <v>103.87755102040816</v>
      </c>
      <c r="R20" s="18">
        <v>100.3</v>
      </c>
      <c r="S20" s="18">
        <v>100.21276595744681</v>
      </c>
      <c r="T20" s="18">
        <v>104.532374100719</v>
      </c>
      <c r="U20" s="18">
        <v>106.7479674796748</v>
      </c>
      <c r="V20" s="18">
        <v>106.66666666666667</v>
      </c>
      <c r="W20" s="18">
        <v>108.18181818181819</v>
      </c>
      <c r="X20" s="18">
        <v>107.02702702702703</v>
      </c>
      <c r="Y20" s="18">
        <v>107.72151898734177</v>
      </c>
    </row>
    <row r="21" spans="1:25" ht="17.100000000000001" customHeight="1" x14ac:dyDescent="0.2">
      <c r="A21" s="14" t="s">
        <v>21</v>
      </c>
      <c r="B21" s="18">
        <v>90</v>
      </c>
      <c r="C21" s="18">
        <v>110</v>
      </c>
      <c r="D21" s="18">
        <v>100</v>
      </c>
      <c r="E21" s="18">
        <v>90</v>
      </c>
      <c r="F21" s="18">
        <v>100</v>
      </c>
      <c r="G21" s="18"/>
      <c r="H21" s="18">
        <v>90</v>
      </c>
      <c r="I21" s="18">
        <v>100</v>
      </c>
      <c r="J21" s="18">
        <v>110</v>
      </c>
      <c r="K21" s="18">
        <v>100</v>
      </c>
      <c r="L21" s="18">
        <v>100</v>
      </c>
      <c r="M21" s="18">
        <v>90</v>
      </c>
      <c r="N21" s="18">
        <v>90</v>
      </c>
      <c r="O21" s="18">
        <v>90</v>
      </c>
      <c r="P21" s="18">
        <v>100</v>
      </c>
      <c r="Q21" s="18">
        <v>90</v>
      </c>
      <c r="R21" s="18">
        <v>90</v>
      </c>
      <c r="S21" s="18">
        <v>96.666666666666671</v>
      </c>
      <c r="T21" s="18">
        <v>90</v>
      </c>
      <c r="U21" s="18">
        <v>110</v>
      </c>
      <c r="V21" s="18">
        <v>90</v>
      </c>
      <c r="W21" s="18">
        <v>110</v>
      </c>
      <c r="X21" s="18">
        <v>110</v>
      </c>
      <c r="Y21" s="18">
        <v>100</v>
      </c>
    </row>
    <row r="22" spans="1:25" ht="17.100000000000001" customHeight="1" x14ac:dyDescent="0.2">
      <c r="A22" s="14" t="s">
        <v>22</v>
      </c>
      <c r="B22" s="18">
        <v>110</v>
      </c>
      <c r="C22" s="18">
        <v>100</v>
      </c>
      <c r="D22" s="18">
        <v>105</v>
      </c>
      <c r="E22" s="18">
        <v>110</v>
      </c>
      <c r="F22" s="18">
        <v>110</v>
      </c>
      <c r="G22" s="18">
        <v>90</v>
      </c>
      <c r="H22" s="18">
        <v>90</v>
      </c>
      <c r="I22" s="18">
        <v>110</v>
      </c>
      <c r="J22" s="18">
        <v>110</v>
      </c>
      <c r="K22" s="18">
        <v>110</v>
      </c>
      <c r="L22" s="18">
        <v>110</v>
      </c>
      <c r="M22" s="18">
        <v>110</v>
      </c>
      <c r="N22" s="18">
        <v>100</v>
      </c>
      <c r="O22" s="18">
        <v>100</v>
      </c>
      <c r="P22" s="18">
        <v>110</v>
      </c>
      <c r="Q22" s="18">
        <v>110</v>
      </c>
      <c r="R22" s="18">
        <v>90</v>
      </c>
      <c r="S22" s="18">
        <v>106</v>
      </c>
      <c r="T22" s="18">
        <v>110</v>
      </c>
      <c r="U22" s="18">
        <v>102.72727272727273</v>
      </c>
      <c r="V22" s="18">
        <v>106.66666666666667</v>
      </c>
      <c r="W22" s="18">
        <v>110</v>
      </c>
      <c r="X22" s="18">
        <v>103.33333333333333</v>
      </c>
      <c r="Y22" s="18">
        <v>110</v>
      </c>
    </row>
    <row r="23" spans="1:25" ht="17.100000000000001" customHeight="1" x14ac:dyDescent="0.2">
      <c r="A23" s="14" t="s">
        <v>23</v>
      </c>
      <c r="B23" s="18">
        <v>110</v>
      </c>
      <c r="C23" s="18">
        <v>110</v>
      </c>
      <c r="D23" s="18">
        <v>107.5</v>
      </c>
      <c r="E23" s="18">
        <v>110</v>
      </c>
      <c r="F23" s="18">
        <v>110</v>
      </c>
      <c r="G23" s="18">
        <v>90</v>
      </c>
      <c r="H23" s="18">
        <v>90</v>
      </c>
      <c r="I23" s="18">
        <v>94</v>
      </c>
      <c r="J23" s="18">
        <v>110</v>
      </c>
      <c r="K23" s="18">
        <v>110</v>
      </c>
      <c r="L23" s="18">
        <v>110</v>
      </c>
      <c r="M23" s="18">
        <v>110</v>
      </c>
      <c r="N23" s="18">
        <v>103.33333333333333</v>
      </c>
      <c r="O23" s="18">
        <v>90</v>
      </c>
      <c r="P23" s="18">
        <v>95</v>
      </c>
      <c r="Q23" s="18">
        <v>90</v>
      </c>
      <c r="R23" s="18">
        <v>90</v>
      </c>
      <c r="S23" s="18">
        <v>98.571428571428569</v>
      </c>
      <c r="T23" s="18">
        <v>108</v>
      </c>
      <c r="U23" s="18">
        <v>105.55555555555556</v>
      </c>
      <c r="V23" s="18">
        <v>90</v>
      </c>
      <c r="W23" s="18">
        <v>110</v>
      </c>
      <c r="X23" s="18">
        <v>110</v>
      </c>
      <c r="Y23" s="18">
        <v>110</v>
      </c>
    </row>
    <row r="24" spans="1:25" ht="17.100000000000001" customHeight="1" x14ac:dyDescent="0.2">
      <c r="A24" s="14" t="s">
        <v>24</v>
      </c>
      <c r="B24" s="18">
        <v>90</v>
      </c>
      <c r="C24" s="18">
        <v>104.28571428571429</v>
      </c>
      <c r="D24" s="18">
        <v>102.30769230769231</v>
      </c>
      <c r="E24" s="18">
        <v>105.55555555555556</v>
      </c>
      <c r="F24" s="18">
        <v>96.15384615384616</v>
      </c>
      <c r="G24" s="18">
        <v>102</v>
      </c>
      <c r="H24" s="18">
        <v>94</v>
      </c>
      <c r="I24" s="18">
        <v>100</v>
      </c>
      <c r="J24" s="18">
        <v>105.29411764705883</v>
      </c>
      <c r="K24" s="18">
        <v>107.64705882352941</v>
      </c>
      <c r="L24" s="18">
        <v>108</v>
      </c>
      <c r="M24" s="18">
        <v>104.28571428571429</v>
      </c>
      <c r="N24" s="18">
        <v>103.33333333333333</v>
      </c>
      <c r="O24" s="18">
        <v>101.11111111111111</v>
      </c>
      <c r="P24" s="18">
        <v>107.14285714285714</v>
      </c>
      <c r="Q24" s="18">
        <v>98</v>
      </c>
      <c r="R24" s="18">
        <v>102</v>
      </c>
      <c r="S24" s="18">
        <v>90</v>
      </c>
      <c r="T24" s="18">
        <v>103.636363636364</v>
      </c>
      <c r="U24" s="18">
        <v>105.2</v>
      </c>
      <c r="V24" s="18">
        <v>109.16666666666667</v>
      </c>
      <c r="W24" s="18">
        <v>103.84615384615384</v>
      </c>
      <c r="X24" s="18">
        <v>103.33333333333333</v>
      </c>
      <c r="Y24" s="18">
        <v>107.89473684210526</v>
      </c>
    </row>
    <row r="25" spans="1:25" ht="17.100000000000001" customHeight="1" x14ac:dyDescent="0.2">
      <c r="A25" s="14" t="s">
        <v>25</v>
      </c>
      <c r="B25" s="18">
        <v>99.090909090909093</v>
      </c>
      <c r="C25" s="18">
        <v>105.71428571428571</v>
      </c>
      <c r="D25" s="18">
        <v>110</v>
      </c>
      <c r="E25" s="18">
        <v>90</v>
      </c>
      <c r="F25" s="18">
        <v>101.42857142857143</v>
      </c>
      <c r="G25" s="18">
        <v>90</v>
      </c>
      <c r="H25" s="18">
        <v>90</v>
      </c>
      <c r="I25" s="18">
        <v>103.33333333333333</v>
      </c>
      <c r="J25" s="18">
        <v>106.66666666666667</v>
      </c>
      <c r="K25" s="18">
        <v>102.5</v>
      </c>
      <c r="L25" s="18">
        <v>105.55555555555556</v>
      </c>
      <c r="M25" s="18">
        <v>106</v>
      </c>
      <c r="N25" s="18">
        <v>102.5</v>
      </c>
      <c r="O25" s="18">
        <v>100</v>
      </c>
      <c r="P25" s="18">
        <v>110</v>
      </c>
      <c r="Q25" s="18">
        <v>107.5</v>
      </c>
      <c r="R25" s="18">
        <v>90</v>
      </c>
      <c r="S25" s="18">
        <v>90</v>
      </c>
      <c r="T25" s="18">
        <v>110</v>
      </c>
      <c r="U25" s="18">
        <v>110</v>
      </c>
      <c r="V25" s="18">
        <v>110</v>
      </c>
      <c r="W25" s="18">
        <v>90</v>
      </c>
      <c r="X25" s="18">
        <v>100</v>
      </c>
      <c r="Y25" s="18">
        <v>107</v>
      </c>
    </row>
    <row r="26" spans="1:25" ht="17.100000000000001" customHeight="1" x14ac:dyDescent="0.2">
      <c r="A26" s="14" t="s">
        <v>26</v>
      </c>
      <c r="B26" s="18">
        <v>98.571428571428569</v>
      </c>
      <c r="C26" s="18">
        <v>108.18181818181819</v>
      </c>
      <c r="D26" s="18">
        <v>106.66666666666667</v>
      </c>
      <c r="E26" s="18">
        <v>93.333333333333329</v>
      </c>
      <c r="F26" s="18">
        <v>96.666666666666671</v>
      </c>
      <c r="G26" s="18">
        <v>102</v>
      </c>
      <c r="H26" s="18">
        <v>91.818181818181813</v>
      </c>
      <c r="I26" s="18">
        <v>94.615384615384613</v>
      </c>
      <c r="J26" s="18">
        <v>108</v>
      </c>
      <c r="K26" s="18">
        <v>105.55555555555556</v>
      </c>
      <c r="L26" s="18">
        <v>110</v>
      </c>
      <c r="M26" s="18">
        <v>110</v>
      </c>
      <c r="N26" s="18">
        <v>95</v>
      </c>
      <c r="O26" s="18">
        <v>90</v>
      </c>
      <c r="P26" s="18">
        <v>105.55555555555556</v>
      </c>
      <c r="Q26" s="18">
        <v>107.14285714285714</v>
      </c>
      <c r="R26" s="18">
        <v>110</v>
      </c>
      <c r="S26" s="18">
        <v>90</v>
      </c>
      <c r="T26" s="18">
        <v>100</v>
      </c>
      <c r="U26" s="18">
        <v>110</v>
      </c>
      <c r="V26" s="18">
        <v>107.14285714285714</v>
      </c>
      <c r="W26" s="18">
        <v>106.92307692307692</v>
      </c>
      <c r="X26" s="18">
        <v>106.36363636363636</v>
      </c>
      <c r="Y26" s="18">
        <v>110</v>
      </c>
    </row>
    <row r="27" spans="1:25" ht="17.100000000000001" customHeight="1" x14ac:dyDescent="0.2">
      <c r="A27" s="14" t="s">
        <v>27</v>
      </c>
      <c r="B27" s="18">
        <v>110</v>
      </c>
      <c r="C27" s="18">
        <v>110</v>
      </c>
      <c r="D27" s="18">
        <v>110</v>
      </c>
      <c r="E27" s="18">
        <v>105</v>
      </c>
      <c r="F27" s="18">
        <v>105.55555555555556</v>
      </c>
      <c r="G27" s="18">
        <v>106</v>
      </c>
      <c r="H27" s="18">
        <v>90</v>
      </c>
      <c r="I27" s="18">
        <v>102</v>
      </c>
      <c r="J27" s="18">
        <v>105.55555555555556</v>
      </c>
      <c r="K27" s="18">
        <v>110</v>
      </c>
      <c r="L27" s="18">
        <v>110</v>
      </c>
      <c r="M27" s="18">
        <v>107.5</v>
      </c>
      <c r="N27" s="18">
        <v>106.66666666666667</v>
      </c>
      <c r="O27" s="18">
        <v>105.55555555555556</v>
      </c>
      <c r="P27" s="18">
        <v>107.5</v>
      </c>
      <c r="Q27" s="18">
        <v>106.66666666666667</v>
      </c>
      <c r="R27" s="18">
        <v>96.7</v>
      </c>
      <c r="S27" s="18">
        <v>105.55555555555556</v>
      </c>
      <c r="T27" s="18">
        <v>110</v>
      </c>
      <c r="U27" s="18">
        <v>107.77777777777777</v>
      </c>
      <c r="V27" s="18">
        <v>107.89473684210526</v>
      </c>
      <c r="W27" s="18">
        <v>108.94736842105263</v>
      </c>
      <c r="X27" s="18">
        <v>109.04761904761905</v>
      </c>
      <c r="Y27" s="18">
        <v>108.33333333333333</v>
      </c>
    </row>
    <row r="28" spans="1:25" ht="17.100000000000001" customHeight="1" x14ac:dyDescent="0.2">
      <c r="A28" s="14" t="s">
        <v>28</v>
      </c>
      <c r="B28" s="18">
        <v>103.63636363636364</v>
      </c>
      <c r="C28" s="18">
        <v>107.03703703703704</v>
      </c>
      <c r="D28" s="18">
        <v>105.83333333333333</v>
      </c>
      <c r="E28" s="18">
        <v>105.38461538461539</v>
      </c>
      <c r="F28" s="18">
        <v>103.33333333333333</v>
      </c>
      <c r="G28" s="18">
        <v>110</v>
      </c>
      <c r="H28" s="18">
        <v>94.615384615384613</v>
      </c>
      <c r="I28" s="18">
        <v>102.5</v>
      </c>
      <c r="J28" s="18">
        <v>110</v>
      </c>
      <c r="K28" s="18">
        <v>110</v>
      </c>
      <c r="L28" s="18">
        <v>110</v>
      </c>
      <c r="M28" s="18">
        <v>110</v>
      </c>
      <c r="N28" s="18">
        <v>110</v>
      </c>
      <c r="O28" s="18">
        <v>110</v>
      </c>
      <c r="P28" s="18">
        <v>110</v>
      </c>
      <c r="Q28" s="18">
        <v>107.5</v>
      </c>
      <c r="R28" s="18">
        <v>110</v>
      </c>
      <c r="S28" s="18">
        <v>105.55555555555556</v>
      </c>
      <c r="T28" s="18">
        <v>106.470588235294</v>
      </c>
      <c r="U28" s="18">
        <v>106.66666666666667</v>
      </c>
      <c r="V28" s="18">
        <v>110</v>
      </c>
      <c r="W28" s="18">
        <v>110</v>
      </c>
      <c r="X28" s="18">
        <v>105</v>
      </c>
      <c r="Y28" s="18">
        <v>0</v>
      </c>
    </row>
    <row r="29" spans="1:25" ht="17.100000000000001" customHeight="1" x14ac:dyDescent="0.2">
      <c r="A29" s="14" t="s">
        <v>29</v>
      </c>
      <c r="B29" s="18">
        <v>96.666666666666671</v>
      </c>
      <c r="C29" s="18">
        <v>107.5</v>
      </c>
      <c r="D29" s="18">
        <v>110</v>
      </c>
      <c r="E29" s="18">
        <v>92.857142857142861</v>
      </c>
      <c r="F29" s="18">
        <v>93.333333333333329</v>
      </c>
      <c r="G29" s="18">
        <v>110</v>
      </c>
      <c r="H29" s="18">
        <v>90</v>
      </c>
      <c r="I29" s="18">
        <v>94</v>
      </c>
      <c r="J29" s="18">
        <v>99.090909090909093</v>
      </c>
      <c r="K29" s="18">
        <v>102.17391304347827</v>
      </c>
      <c r="L29" s="18">
        <v>100</v>
      </c>
      <c r="M29" s="18">
        <v>102.94117647058823</v>
      </c>
      <c r="N29" s="18">
        <v>100.58823529411765</v>
      </c>
      <c r="O29" s="18">
        <v>101.42857142857143</v>
      </c>
      <c r="P29" s="18">
        <v>95.454545454545453</v>
      </c>
      <c r="Q29" s="18">
        <v>102</v>
      </c>
      <c r="R29" s="18">
        <v>105.7</v>
      </c>
      <c r="S29" s="18">
        <v>106</v>
      </c>
      <c r="T29" s="18">
        <v>92.5</v>
      </c>
      <c r="U29" s="18">
        <v>106.15384615384616</v>
      </c>
      <c r="V29" s="18">
        <v>107.77777777777777</v>
      </c>
      <c r="W29" s="18">
        <v>108.82352941176471</v>
      </c>
      <c r="X29" s="18">
        <v>107.39130434782609</v>
      </c>
      <c r="Y29" s="18">
        <v>106</v>
      </c>
    </row>
    <row r="30" spans="1:25" ht="17.100000000000001" customHeight="1" x14ac:dyDescent="0.2">
      <c r="B30" s="18"/>
      <c r="C30" s="18"/>
      <c r="D30" s="18"/>
      <c r="E30" s="18"/>
      <c r="F30" s="18"/>
      <c r="G30" s="18"/>
      <c r="H30" s="18"/>
      <c r="I30" s="18"/>
      <c r="J30" s="18"/>
      <c r="K30" s="18"/>
      <c r="L30" s="18"/>
      <c r="M30" s="18"/>
      <c r="N30" s="18"/>
      <c r="O30" s="18"/>
      <c r="P30" s="18"/>
      <c r="Q30" s="18"/>
      <c r="R30" s="18"/>
      <c r="S30" s="18"/>
      <c r="T30" s="18"/>
      <c r="U30" s="18"/>
      <c r="V30" s="18"/>
      <c r="W30" s="18"/>
      <c r="X30" s="18"/>
      <c r="Y30" s="18"/>
    </row>
    <row r="31" spans="1:25" ht="17.100000000000001" customHeight="1" x14ac:dyDescent="0.2">
      <c r="A31" s="12" t="s">
        <v>31</v>
      </c>
      <c r="B31" s="18">
        <v>100.26315789473684</v>
      </c>
      <c r="C31" s="18">
        <v>105.41899441340782</v>
      </c>
      <c r="D31" s="18">
        <v>106.875</v>
      </c>
      <c r="E31" s="18">
        <v>101.83431952662721</v>
      </c>
      <c r="F31" s="18">
        <v>100.58823529411765</v>
      </c>
      <c r="G31" s="18">
        <v>101.94805194805195</v>
      </c>
      <c r="H31" s="18">
        <v>94.137931034482762</v>
      </c>
      <c r="I31" s="18">
        <v>96</v>
      </c>
      <c r="J31" s="18">
        <v>101.70454545454545</v>
      </c>
      <c r="K31" s="18">
        <v>106.46341463414635</v>
      </c>
      <c r="L31" s="18">
        <v>105.48872180451127</v>
      </c>
      <c r="M31" s="18">
        <v>104.77611940298507</v>
      </c>
      <c r="N31" s="18">
        <v>101.869918699187</v>
      </c>
      <c r="O31" s="18">
        <v>100.12345679012346</v>
      </c>
      <c r="P31" s="18">
        <v>102.14285714285714</v>
      </c>
      <c r="Q31" s="18">
        <v>103.54838709677419</v>
      </c>
      <c r="R31" s="18">
        <v>100.8</v>
      </c>
      <c r="S31" s="18">
        <v>99.798989898989902</v>
      </c>
      <c r="T31" s="18">
        <v>96.8312169312169</v>
      </c>
      <c r="U31" s="18">
        <v>106.4</v>
      </c>
      <c r="V31" s="18">
        <v>106.7421052631579</v>
      </c>
      <c r="W31" s="18">
        <v>107.4609756097561</v>
      </c>
      <c r="X31" s="18">
        <v>107.27500000000001</v>
      </c>
      <c r="Y31" s="18">
        <v>107.77777777777777</v>
      </c>
    </row>
    <row r="32" spans="1:25" ht="17.100000000000001" customHeight="1" x14ac:dyDescent="0.2">
      <c r="A32" s="14" t="s">
        <v>21</v>
      </c>
      <c r="B32" s="18">
        <v>93.333333333333329</v>
      </c>
      <c r="C32" s="18">
        <v>110</v>
      </c>
      <c r="D32" s="18">
        <v>110</v>
      </c>
      <c r="E32" s="18">
        <v>92.857142857142861</v>
      </c>
      <c r="F32" s="18">
        <v>90</v>
      </c>
      <c r="G32" s="18"/>
      <c r="H32" s="18">
        <v>92.5</v>
      </c>
      <c r="I32" s="18">
        <v>95</v>
      </c>
      <c r="J32" s="18">
        <v>106.66666666666667</v>
      </c>
      <c r="K32" s="18">
        <v>110</v>
      </c>
      <c r="L32" s="18">
        <v>110</v>
      </c>
      <c r="M32" s="18">
        <v>98</v>
      </c>
      <c r="N32" s="18">
        <v>96.666666666666671</v>
      </c>
      <c r="O32" s="18">
        <v>90</v>
      </c>
      <c r="P32" s="18">
        <v>100</v>
      </c>
      <c r="Q32" s="18">
        <v>94</v>
      </c>
      <c r="R32" s="18">
        <v>90</v>
      </c>
      <c r="S32" s="18">
        <v>93.333333333333329</v>
      </c>
      <c r="T32" s="18">
        <v>95</v>
      </c>
      <c r="U32" s="18">
        <v>106.36363636363636</v>
      </c>
      <c r="V32" s="18">
        <v>96.666666666666671</v>
      </c>
      <c r="W32" s="18">
        <v>100</v>
      </c>
      <c r="X32" s="18">
        <v>110</v>
      </c>
      <c r="Y32" s="18">
        <v>110</v>
      </c>
    </row>
    <row r="33" spans="1:25" ht="17.100000000000001" customHeight="1" x14ac:dyDescent="0.2">
      <c r="A33" s="14" t="s">
        <v>22</v>
      </c>
      <c r="B33" s="18">
        <v>110</v>
      </c>
      <c r="C33" s="18">
        <v>103.33333333333333</v>
      </c>
      <c r="D33" s="18">
        <v>105.55555555555556</v>
      </c>
      <c r="E33" s="18">
        <v>100</v>
      </c>
      <c r="F33" s="18">
        <v>103.33333333333333</v>
      </c>
      <c r="G33" s="18">
        <v>95</v>
      </c>
      <c r="H33" s="18">
        <v>90</v>
      </c>
      <c r="I33" s="18">
        <v>100</v>
      </c>
      <c r="J33" s="18">
        <v>110</v>
      </c>
      <c r="K33" s="18">
        <v>110</v>
      </c>
      <c r="L33" s="18">
        <v>110</v>
      </c>
      <c r="M33" s="18">
        <v>110</v>
      </c>
      <c r="N33" s="18">
        <v>110</v>
      </c>
      <c r="O33" s="18">
        <v>110</v>
      </c>
      <c r="P33" s="18">
        <v>110</v>
      </c>
      <c r="Q33" s="18">
        <v>110</v>
      </c>
      <c r="R33" s="18">
        <v>90</v>
      </c>
      <c r="S33" s="18">
        <v>108</v>
      </c>
      <c r="T33" s="18">
        <v>98.8888888888889</v>
      </c>
      <c r="U33" s="18">
        <v>104.78260869565217</v>
      </c>
      <c r="V33" s="18">
        <v>104.54545454545455</v>
      </c>
      <c r="W33" s="18">
        <v>107.77777777777777</v>
      </c>
      <c r="X33" s="18">
        <v>105</v>
      </c>
      <c r="Y33" s="18">
        <v>110</v>
      </c>
    </row>
    <row r="34" spans="1:25" ht="17.100000000000001" customHeight="1" x14ac:dyDescent="0.2">
      <c r="A34" s="14" t="s">
        <v>23</v>
      </c>
      <c r="B34" s="18">
        <v>108.33333333333333</v>
      </c>
      <c r="C34" s="18">
        <v>105.71428571428571</v>
      </c>
      <c r="D34" s="18">
        <v>104.66666666666667</v>
      </c>
      <c r="E34" s="18">
        <v>109.09090909090909</v>
      </c>
      <c r="F34" s="18">
        <v>110</v>
      </c>
      <c r="G34" s="18">
        <v>101.11111111111111</v>
      </c>
      <c r="H34" s="18">
        <v>94</v>
      </c>
      <c r="I34" s="18">
        <v>97.407407407407405</v>
      </c>
      <c r="J34" s="18">
        <v>99.411764705882348</v>
      </c>
      <c r="K34" s="18">
        <v>106.66666666666667</v>
      </c>
      <c r="L34" s="18">
        <v>105</v>
      </c>
      <c r="M34" s="18">
        <v>104.11764705882354</v>
      </c>
      <c r="N34" s="18">
        <v>104.28571428571429</v>
      </c>
      <c r="O34" s="18">
        <v>94</v>
      </c>
      <c r="P34" s="18">
        <v>92.5</v>
      </c>
      <c r="Q34" s="18">
        <v>96.666666666666671</v>
      </c>
      <c r="R34" s="18">
        <v>92.2</v>
      </c>
      <c r="S34" s="18">
        <v>97.368421052631575</v>
      </c>
      <c r="T34" s="18">
        <v>98.461538461538495</v>
      </c>
      <c r="U34" s="18">
        <v>106</v>
      </c>
      <c r="V34" s="18">
        <v>93.63636363636364</v>
      </c>
      <c r="W34" s="18">
        <v>105.55555555555556</v>
      </c>
      <c r="X34" s="18">
        <v>105.55555555555556</v>
      </c>
      <c r="Y34" s="18">
        <v>110</v>
      </c>
    </row>
    <row r="35" spans="1:25" ht="17.100000000000001" customHeight="1" x14ac:dyDescent="0.2">
      <c r="A35" s="14" t="s">
        <v>24</v>
      </c>
      <c r="B35" s="18">
        <v>90</v>
      </c>
      <c r="C35" s="18">
        <v>102.22222222222223</v>
      </c>
      <c r="D35" s="18">
        <v>105.38461538461539</v>
      </c>
      <c r="E35" s="18">
        <v>105.65217391304348</v>
      </c>
      <c r="F35" s="18">
        <v>98.571428571428569</v>
      </c>
      <c r="G35" s="18">
        <v>99.230769230769226</v>
      </c>
      <c r="H35" s="18">
        <v>96.36363636363636</v>
      </c>
      <c r="I35" s="18">
        <v>97.272727272727266</v>
      </c>
      <c r="J35" s="18">
        <v>100.76923076923077</v>
      </c>
      <c r="K35" s="18">
        <v>107.89473684210526</v>
      </c>
      <c r="L35" s="18">
        <v>108.4</v>
      </c>
      <c r="M35" s="18">
        <v>106.36363636363636</v>
      </c>
      <c r="N35" s="18">
        <v>102</v>
      </c>
      <c r="O35" s="18">
        <v>102.94117647058823</v>
      </c>
      <c r="P35" s="18">
        <v>106.36363636363636</v>
      </c>
      <c r="Q35" s="18">
        <v>98</v>
      </c>
      <c r="R35" s="18">
        <v>104</v>
      </c>
      <c r="S35" s="18">
        <v>92.5</v>
      </c>
      <c r="T35" s="18">
        <v>96.071428571428598</v>
      </c>
      <c r="U35" s="18">
        <v>105.78947368421052</v>
      </c>
      <c r="V35" s="18">
        <v>108.82352941176471</v>
      </c>
      <c r="W35" s="18">
        <v>106.25</v>
      </c>
      <c r="X35" s="18">
        <v>105.86206896551724</v>
      </c>
      <c r="Y35" s="18">
        <v>108.04878048780488</v>
      </c>
    </row>
    <row r="36" spans="1:25" ht="17.100000000000001" customHeight="1" x14ac:dyDescent="0.2">
      <c r="A36" s="14" t="s">
        <v>25</v>
      </c>
      <c r="B36" s="18">
        <v>96.086956521739125</v>
      </c>
      <c r="C36" s="18">
        <v>103.33333333333333</v>
      </c>
      <c r="D36" s="18">
        <v>108.94736842105263</v>
      </c>
      <c r="E36" s="18">
        <v>95.882352941176464</v>
      </c>
      <c r="F36" s="18">
        <v>98.181818181818187</v>
      </c>
      <c r="G36" s="18">
        <v>96.666666666666671</v>
      </c>
      <c r="H36" s="18">
        <v>91.17647058823529</v>
      </c>
      <c r="I36" s="18">
        <v>93.80952380952381</v>
      </c>
      <c r="J36" s="18">
        <v>108.75</v>
      </c>
      <c r="K36" s="18">
        <v>106.19047619047619</v>
      </c>
      <c r="L36" s="18">
        <v>105</v>
      </c>
      <c r="M36" s="18">
        <v>106</v>
      </c>
      <c r="N36" s="18">
        <v>102</v>
      </c>
      <c r="O36" s="18">
        <v>100</v>
      </c>
      <c r="P36" s="18">
        <v>103.33333333333333</v>
      </c>
      <c r="Q36" s="18">
        <v>105.38461538461539</v>
      </c>
      <c r="R36" s="18">
        <v>100</v>
      </c>
      <c r="S36" s="18">
        <v>92.857142857142861</v>
      </c>
      <c r="T36" s="18">
        <v>99.230769230769198</v>
      </c>
      <c r="U36" s="18">
        <v>107.85714285714286</v>
      </c>
      <c r="V36" s="18">
        <v>108</v>
      </c>
      <c r="W36" s="18">
        <v>102</v>
      </c>
      <c r="X36" s="18">
        <v>105</v>
      </c>
      <c r="Y36" s="18">
        <v>107.5</v>
      </c>
    </row>
    <row r="37" spans="1:25" ht="17.100000000000001" customHeight="1" x14ac:dyDescent="0.2">
      <c r="A37" s="14" t="s">
        <v>26</v>
      </c>
      <c r="B37" s="18">
        <v>98</v>
      </c>
      <c r="C37" s="18">
        <v>104.54545454545455</v>
      </c>
      <c r="D37" s="18">
        <v>103.33333333333333</v>
      </c>
      <c r="E37" s="18">
        <v>95.454545454545453</v>
      </c>
      <c r="F37" s="18">
        <v>97.142857142857139</v>
      </c>
      <c r="G37" s="18">
        <v>98.333333333333329</v>
      </c>
      <c r="H37" s="18">
        <v>92.857142857142861</v>
      </c>
      <c r="I37" s="18">
        <v>92.857142857142861</v>
      </c>
      <c r="J37" s="18">
        <v>98.333333333333329</v>
      </c>
      <c r="K37" s="18">
        <v>108.0952380952381</v>
      </c>
      <c r="L37" s="18">
        <v>105.78947368421052</v>
      </c>
      <c r="M37" s="18">
        <v>110</v>
      </c>
      <c r="N37" s="18">
        <v>95.882352941176464</v>
      </c>
      <c r="O37" s="18">
        <v>92.5</v>
      </c>
      <c r="P37" s="18">
        <v>101.25</v>
      </c>
      <c r="Q37" s="18">
        <v>107.5</v>
      </c>
      <c r="R37" s="18">
        <v>110</v>
      </c>
      <c r="S37" s="18">
        <v>90</v>
      </c>
      <c r="T37" s="18">
        <v>93.703703703703695</v>
      </c>
      <c r="U37" s="18">
        <v>109.35483870967742</v>
      </c>
      <c r="V37" s="18">
        <v>109</v>
      </c>
      <c r="W37" s="18">
        <v>108.33333333333333</v>
      </c>
      <c r="X37" s="18">
        <v>108.57142857142857</v>
      </c>
      <c r="Y37" s="18">
        <v>110</v>
      </c>
    </row>
    <row r="38" spans="1:25" ht="17.100000000000001" customHeight="1" x14ac:dyDescent="0.2">
      <c r="A38" s="14" t="s">
        <v>27</v>
      </c>
      <c r="B38" s="18">
        <v>106.84210526315789</v>
      </c>
      <c r="C38" s="18">
        <v>108.0952380952381</v>
      </c>
      <c r="D38" s="18">
        <v>108.51851851851852</v>
      </c>
      <c r="E38" s="18">
        <v>107.64705882352941</v>
      </c>
      <c r="F38" s="18">
        <v>105.23809523809524</v>
      </c>
      <c r="G38" s="18">
        <v>106.66666666666667</v>
      </c>
      <c r="H38" s="18">
        <v>94.285714285714292</v>
      </c>
      <c r="I38" s="18">
        <v>100</v>
      </c>
      <c r="J38" s="18">
        <v>101.76470588235294</v>
      </c>
      <c r="K38" s="18">
        <v>110</v>
      </c>
      <c r="L38" s="18">
        <v>105</v>
      </c>
      <c r="M38" s="18">
        <v>104.11764705882354</v>
      </c>
      <c r="N38" s="18">
        <v>105</v>
      </c>
      <c r="O38" s="18">
        <v>102.22222222222223</v>
      </c>
      <c r="P38" s="18">
        <v>105</v>
      </c>
      <c r="Q38" s="18">
        <v>108.18181818181819</v>
      </c>
      <c r="R38" s="18">
        <v>96.2</v>
      </c>
      <c r="S38" s="18">
        <v>105.29411764705883</v>
      </c>
      <c r="T38" s="18">
        <v>101.818181818182</v>
      </c>
      <c r="U38" s="18">
        <v>107.14285714285714</v>
      </c>
      <c r="V38" s="18">
        <v>107.07317073170732</v>
      </c>
      <c r="W38" s="18">
        <v>107.14285714285714</v>
      </c>
      <c r="X38" s="18">
        <v>108.28571428571429</v>
      </c>
      <c r="Y38" s="18">
        <v>108.46153846153847</v>
      </c>
    </row>
    <row r="39" spans="1:25" ht="17.100000000000001" customHeight="1" x14ac:dyDescent="0.2">
      <c r="A39" s="14" t="s">
        <v>28</v>
      </c>
      <c r="B39" s="18">
        <v>101.16279069767442</v>
      </c>
      <c r="C39" s="18">
        <v>105.74468085106383</v>
      </c>
      <c r="D39" s="18">
        <v>105.34883720930233</v>
      </c>
      <c r="E39" s="18">
        <v>105.48387096774194</v>
      </c>
      <c r="F39" s="18">
        <v>103.54838709677419</v>
      </c>
      <c r="G39" s="18">
        <v>108.33333333333333</v>
      </c>
      <c r="H39" s="18">
        <v>98.333333333333329</v>
      </c>
      <c r="I39" s="18">
        <v>97.777777777777771</v>
      </c>
      <c r="J39" s="18">
        <v>103.33333333333333</v>
      </c>
      <c r="K39" s="18">
        <v>103.33333333333333</v>
      </c>
      <c r="L39" s="18">
        <v>110</v>
      </c>
      <c r="M39" s="18">
        <v>110</v>
      </c>
      <c r="N39" s="18">
        <v>108</v>
      </c>
      <c r="O39" s="18">
        <v>103.33333333333333</v>
      </c>
      <c r="P39" s="18">
        <v>106.66666666666667</v>
      </c>
      <c r="Q39" s="18">
        <v>108.18181818181819</v>
      </c>
      <c r="R39" s="18">
        <v>105</v>
      </c>
      <c r="S39" s="18">
        <v>102.63157894736842</v>
      </c>
      <c r="T39" s="18">
        <v>97.5</v>
      </c>
      <c r="U39" s="18">
        <v>107.85714285714286</v>
      </c>
      <c r="V39" s="18">
        <v>106.66666666666667</v>
      </c>
      <c r="W39" s="18">
        <v>107.5</v>
      </c>
      <c r="X39" s="18">
        <v>107.5</v>
      </c>
      <c r="Y39" s="18">
        <v>0</v>
      </c>
    </row>
    <row r="40" spans="1:25" ht="17.100000000000001" customHeight="1" x14ac:dyDescent="0.2">
      <c r="A40" s="14" t="s">
        <v>29</v>
      </c>
      <c r="B40" s="18">
        <v>97.272727272727266</v>
      </c>
      <c r="C40" s="18">
        <v>108</v>
      </c>
      <c r="D40" s="18">
        <v>110</v>
      </c>
      <c r="E40" s="18">
        <v>96.875</v>
      </c>
      <c r="F40" s="18">
        <v>94</v>
      </c>
      <c r="G40" s="18">
        <v>103.33333333333333</v>
      </c>
      <c r="H40" s="18">
        <v>92.352941176470594</v>
      </c>
      <c r="I40" s="18">
        <v>92.4</v>
      </c>
      <c r="J40" s="18">
        <v>98.888888888888886</v>
      </c>
      <c r="K40" s="18">
        <v>104</v>
      </c>
      <c r="L40" s="18">
        <v>102.12121212121212</v>
      </c>
      <c r="M40" s="18">
        <v>100.34482758620689</v>
      </c>
      <c r="N40" s="18">
        <v>101.72413793103448</v>
      </c>
      <c r="O40" s="18">
        <v>103.84615384615384</v>
      </c>
      <c r="P40" s="18">
        <v>101.2</v>
      </c>
      <c r="Q40" s="18">
        <v>102.72727272727273</v>
      </c>
      <c r="R40" s="18">
        <v>105.8</v>
      </c>
      <c r="S40" s="18">
        <v>103</v>
      </c>
      <c r="T40" s="18">
        <v>96.6666666666667</v>
      </c>
      <c r="U40" s="18">
        <v>105.83333333333333</v>
      </c>
      <c r="V40" s="18">
        <v>108.75</v>
      </c>
      <c r="W40" s="18">
        <v>109.28571428571429</v>
      </c>
      <c r="X40" s="18">
        <v>106.74418604651163</v>
      </c>
      <c r="Y40" s="18">
        <v>106.15384615384616</v>
      </c>
    </row>
    <row r="41" spans="1:25" ht="17.100000000000001" customHeight="1" thickBot="1"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row>
  </sheetData>
  <printOptions horizontalCentered="1" verticalCentered="1"/>
  <pageMargins left="0.5" right="0.5" top="0.75" bottom="0.5" header="1.3" footer="0.3"/>
  <pageSetup scale="59" orientation="landscape" r:id="rId1"/>
  <headerFooter scaleWithDoc="0"/>
  <colBreaks count="2" manualBreakCount="2">
    <brk id="9" max="41" man="1"/>
    <brk id="17" max="41"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5ADD21-3536-49D3-B831-F524E0C6E191}">
  <dimension ref="A1:Z22"/>
  <sheetViews>
    <sheetView zoomScale="90" zoomScaleNormal="90" workbookViewId="0">
      <selection activeCell="Q19" sqref="Q19"/>
    </sheetView>
  </sheetViews>
  <sheetFormatPr defaultColWidth="12.5703125" defaultRowHeight="15" x14ac:dyDescent="0.2"/>
  <cols>
    <col min="1" max="1" width="50.7109375" style="18" customWidth="1"/>
    <col min="2" max="2" width="16.7109375" style="18" customWidth="1"/>
    <col min="3" max="17" width="11.7109375" style="18" customWidth="1"/>
    <col min="18" max="255" width="12.5703125" style="18"/>
    <col min="256" max="256" width="38.85546875" style="18" customWidth="1"/>
    <col min="257" max="257" width="14.7109375" style="18" bestFit="1" customWidth="1"/>
    <col min="258" max="268" width="11.28515625" style="18" customWidth="1"/>
    <col min="269" max="272" width="11.140625" style="18" customWidth="1"/>
    <col min="273" max="273" width="1.140625" style="18" customWidth="1"/>
    <col min="274" max="511" width="12.5703125" style="18"/>
    <col min="512" max="512" width="38.85546875" style="18" customWidth="1"/>
    <col min="513" max="513" width="14.7109375" style="18" bestFit="1" customWidth="1"/>
    <col min="514" max="524" width="11.28515625" style="18" customWidth="1"/>
    <col min="525" max="528" width="11.140625" style="18" customWidth="1"/>
    <col min="529" max="529" width="1.140625" style="18" customWidth="1"/>
    <col min="530" max="767" width="12.5703125" style="18"/>
    <col min="768" max="768" width="38.85546875" style="18" customWidth="1"/>
    <col min="769" max="769" width="14.7109375" style="18" bestFit="1" customWidth="1"/>
    <col min="770" max="780" width="11.28515625" style="18" customWidth="1"/>
    <col min="781" max="784" width="11.140625" style="18" customWidth="1"/>
    <col min="785" max="785" width="1.140625" style="18" customWidth="1"/>
    <col min="786" max="1023" width="12.5703125" style="18"/>
    <col min="1024" max="1024" width="38.85546875" style="18" customWidth="1"/>
    <col min="1025" max="1025" width="14.7109375" style="18" bestFit="1" customWidth="1"/>
    <col min="1026" max="1036" width="11.28515625" style="18" customWidth="1"/>
    <col min="1037" max="1040" width="11.140625" style="18" customWidth="1"/>
    <col min="1041" max="1041" width="1.140625" style="18" customWidth="1"/>
    <col min="1042" max="1279" width="12.5703125" style="18"/>
    <col min="1280" max="1280" width="38.85546875" style="18" customWidth="1"/>
    <col min="1281" max="1281" width="14.7109375" style="18" bestFit="1" customWidth="1"/>
    <col min="1282" max="1292" width="11.28515625" style="18" customWidth="1"/>
    <col min="1293" max="1296" width="11.140625" style="18" customWidth="1"/>
    <col min="1297" max="1297" width="1.140625" style="18" customWidth="1"/>
    <col min="1298" max="1535" width="12.5703125" style="18"/>
    <col min="1536" max="1536" width="38.85546875" style="18" customWidth="1"/>
    <col min="1537" max="1537" width="14.7109375" style="18" bestFit="1" customWidth="1"/>
    <col min="1538" max="1548" width="11.28515625" style="18" customWidth="1"/>
    <col min="1549" max="1552" width="11.140625" style="18" customWidth="1"/>
    <col min="1553" max="1553" width="1.140625" style="18" customWidth="1"/>
    <col min="1554" max="1791" width="12.5703125" style="18"/>
    <col min="1792" max="1792" width="38.85546875" style="18" customWidth="1"/>
    <col min="1793" max="1793" width="14.7109375" style="18" bestFit="1" customWidth="1"/>
    <col min="1794" max="1804" width="11.28515625" style="18" customWidth="1"/>
    <col min="1805" max="1808" width="11.140625" style="18" customWidth="1"/>
    <col min="1809" max="1809" width="1.140625" style="18" customWidth="1"/>
    <col min="1810" max="2047" width="12.5703125" style="18"/>
    <col min="2048" max="2048" width="38.85546875" style="18" customWidth="1"/>
    <col min="2049" max="2049" width="14.7109375" style="18" bestFit="1" customWidth="1"/>
    <col min="2050" max="2060" width="11.28515625" style="18" customWidth="1"/>
    <col min="2061" max="2064" width="11.140625" style="18" customWidth="1"/>
    <col min="2065" max="2065" width="1.140625" style="18" customWidth="1"/>
    <col min="2066" max="2303" width="12.5703125" style="18"/>
    <col min="2304" max="2304" width="38.85546875" style="18" customWidth="1"/>
    <col min="2305" max="2305" width="14.7109375" style="18" bestFit="1" customWidth="1"/>
    <col min="2306" max="2316" width="11.28515625" style="18" customWidth="1"/>
    <col min="2317" max="2320" width="11.140625" style="18" customWidth="1"/>
    <col min="2321" max="2321" width="1.140625" style="18" customWidth="1"/>
    <col min="2322" max="2559" width="12.5703125" style="18"/>
    <col min="2560" max="2560" width="38.85546875" style="18" customWidth="1"/>
    <col min="2561" max="2561" width="14.7109375" style="18" bestFit="1" customWidth="1"/>
    <col min="2562" max="2572" width="11.28515625" style="18" customWidth="1"/>
    <col min="2573" max="2576" width="11.140625" style="18" customWidth="1"/>
    <col min="2577" max="2577" width="1.140625" style="18" customWidth="1"/>
    <col min="2578" max="2815" width="12.5703125" style="18"/>
    <col min="2816" max="2816" width="38.85546875" style="18" customWidth="1"/>
    <col min="2817" max="2817" width="14.7109375" style="18" bestFit="1" customWidth="1"/>
    <col min="2818" max="2828" width="11.28515625" style="18" customWidth="1"/>
    <col min="2829" max="2832" width="11.140625" style="18" customWidth="1"/>
    <col min="2833" max="2833" width="1.140625" style="18" customWidth="1"/>
    <col min="2834" max="3071" width="12.5703125" style="18"/>
    <col min="3072" max="3072" width="38.85546875" style="18" customWidth="1"/>
    <col min="3073" max="3073" width="14.7109375" style="18" bestFit="1" customWidth="1"/>
    <col min="3074" max="3084" width="11.28515625" style="18" customWidth="1"/>
    <col min="3085" max="3088" width="11.140625" style="18" customWidth="1"/>
    <col min="3089" max="3089" width="1.140625" style="18" customWidth="1"/>
    <col min="3090" max="3327" width="12.5703125" style="18"/>
    <col min="3328" max="3328" width="38.85546875" style="18" customWidth="1"/>
    <col min="3329" max="3329" width="14.7109375" style="18" bestFit="1" customWidth="1"/>
    <col min="3330" max="3340" width="11.28515625" style="18" customWidth="1"/>
    <col min="3341" max="3344" width="11.140625" style="18" customWidth="1"/>
    <col min="3345" max="3345" width="1.140625" style="18" customWidth="1"/>
    <col min="3346" max="3583" width="12.5703125" style="18"/>
    <col min="3584" max="3584" width="38.85546875" style="18" customWidth="1"/>
    <col min="3585" max="3585" width="14.7109375" style="18" bestFit="1" customWidth="1"/>
    <col min="3586" max="3596" width="11.28515625" style="18" customWidth="1"/>
    <col min="3597" max="3600" width="11.140625" style="18" customWidth="1"/>
    <col min="3601" max="3601" width="1.140625" style="18" customWidth="1"/>
    <col min="3602" max="3839" width="12.5703125" style="18"/>
    <col min="3840" max="3840" width="38.85546875" style="18" customWidth="1"/>
    <col min="3841" max="3841" width="14.7109375" style="18" bestFit="1" customWidth="1"/>
    <col min="3842" max="3852" width="11.28515625" style="18" customWidth="1"/>
    <col min="3853" max="3856" width="11.140625" style="18" customWidth="1"/>
    <col min="3857" max="3857" width="1.140625" style="18" customWidth="1"/>
    <col min="3858" max="4095" width="12.5703125" style="18"/>
    <col min="4096" max="4096" width="38.85546875" style="18" customWidth="1"/>
    <col min="4097" max="4097" width="14.7109375" style="18" bestFit="1" customWidth="1"/>
    <col min="4098" max="4108" width="11.28515625" style="18" customWidth="1"/>
    <col min="4109" max="4112" width="11.140625" style="18" customWidth="1"/>
    <col min="4113" max="4113" width="1.140625" style="18" customWidth="1"/>
    <col min="4114" max="4351" width="12.5703125" style="18"/>
    <col min="4352" max="4352" width="38.85546875" style="18" customWidth="1"/>
    <col min="4353" max="4353" width="14.7109375" style="18" bestFit="1" customWidth="1"/>
    <col min="4354" max="4364" width="11.28515625" style="18" customWidth="1"/>
    <col min="4365" max="4368" width="11.140625" style="18" customWidth="1"/>
    <col min="4369" max="4369" width="1.140625" style="18" customWidth="1"/>
    <col min="4370" max="4607" width="12.5703125" style="18"/>
    <col min="4608" max="4608" width="38.85546875" style="18" customWidth="1"/>
    <col min="4609" max="4609" width="14.7109375" style="18" bestFit="1" customWidth="1"/>
    <col min="4610" max="4620" width="11.28515625" style="18" customWidth="1"/>
    <col min="4621" max="4624" width="11.140625" style="18" customWidth="1"/>
    <col min="4625" max="4625" width="1.140625" style="18" customWidth="1"/>
    <col min="4626" max="4863" width="12.5703125" style="18"/>
    <col min="4864" max="4864" width="38.85546875" style="18" customWidth="1"/>
    <col min="4865" max="4865" width="14.7109375" style="18" bestFit="1" customWidth="1"/>
    <col min="4866" max="4876" width="11.28515625" style="18" customWidth="1"/>
    <col min="4877" max="4880" width="11.140625" style="18" customWidth="1"/>
    <col min="4881" max="4881" width="1.140625" style="18" customWidth="1"/>
    <col min="4882" max="5119" width="12.5703125" style="18"/>
    <col min="5120" max="5120" width="38.85546875" style="18" customWidth="1"/>
    <col min="5121" max="5121" width="14.7109375" style="18" bestFit="1" customWidth="1"/>
    <col min="5122" max="5132" width="11.28515625" style="18" customWidth="1"/>
    <col min="5133" max="5136" width="11.140625" style="18" customWidth="1"/>
    <col min="5137" max="5137" width="1.140625" style="18" customWidth="1"/>
    <col min="5138" max="5375" width="12.5703125" style="18"/>
    <col min="5376" max="5376" width="38.85546875" style="18" customWidth="1"/>
    <col min="5377" max="5377" width="14.7109375" style="18" bestFit="1" customWidth="1"/>
    <col min="5378" max="5388" width="11.28515625" style="18" customWidth="1"/>
    <col min="5389" max="5392" width="11.140625" style="18" customWidth="1"/>
    <col min="5393" max="5393" width="1.140625" style="18" customWidth="1"/>
    <col min="5394" max="5631" width="12.5703125" style="18"/>
    <col min="5632" max="5632" width="38.85546875" style="18" customWidth="1"/>
    <col min="5633" max="5633" width="14.7109375" style="18" bestFit="1" customWidth="1"/>
    <col min="5634" max="5644" width="11.28515625" style="18" customWidth="1"/>
    <col min="5645" max="5648" width="11.140625" style="18" customWidth="1"/>
    <col min="5649" max="5649" width="1.140625" style="18" customWidth="1"/>
    <col min="5650" max="5887" width="12.5703125" style="18"/>
    <col min="5888" max="5888" width="38.85546875" style="18" customWidth="1"/>
    <col min="5889" max="5889" width="14.7109375" style="18" bestFit="1" customWidth="1"/>
    <col min="5890" max="5900" width="11.28515625" style="18" customWidth="1"/>
    <col min="5901" max="5904" width="11.140625" style="18" customWidth="1"/>
    <col min="5905" max="5905" width="1.140625" style="18" customWidth="1"/>
    <col min="5906" max="6143" width="12.5703125" style="18"/>
    <col min="6144" max="6144" width="38.85546875" style="18" customWidth="1"/>
    <col min="6145" max="6145" width="14.7109375" style="18" bestFit="1" customWidth="1"/>
    <col min="6146" max="6156" width="11.28515625" style="18" customWidth="1"/>
    <col min="6157" max="6160" width="11.140625" style="18" customWidth="1"/>
    <col min="6161" max="6161" width="1.140625" style="18" customWidth="1"/>
    <col min="6162" max="6399" width="12.5703125" style="18"/>
    <col min="6400" max="6400" width="38.85546875" style="18" customWidth="1"/>
    <col min="6401" max="6401" width="14.7109375" style="18" bestFit="1" customWidth="1"/>
    <col min="6402" max="6412" width="11.28515625" style="18" customWidth="1"/>
    <col min="6413" max="6416" width="11.140625" style="18" customWidth="1"/>
    <col min="6417" max="6417" width="1.140625" style="18" customWidth="1"/>
    <col min="6418" max="6655" width="12.5703125" style="18"/>
    <col min="6656" max="6656" width="38.85546875" style="18" customWidth="1"/>
    <col min="6657" max="6657" width="14.7109375" style="18" bestFit="1" customWidth="1"/>
    <col min="6658" max="6668" width="11.28515625" style="18" customWidth="1"/>
    <col min="6669" max="6672" width="11.140625" style="18" customWidth="1"/>
    <col min="6673" max="6673" width="1.140625" style="18" customWidth="1"/>
    <col min="6674" max="6911" width="12.5703125" style="18"/>
    <col min="6912" max="6912" width="38.85546875" style="18" customWidth="1"/>
    <col min="6913" max="6913" width="14.7109375" style="18" bestFit="1" customWidth="1"/>
    <col min="6914" max="6924" width="11.28515625" style="18" customWidth="1"/>
    <col min="6925" max="6928" width="11.140625" style="18" customWidth="1"/>
    <col min="6929" max="6929" width="1.140625" style="18" customWidth="1"/>
    <col min="6930" max="7167" width="12.5703125" style="18"/>
    <col min="7168" max="7168" width="38.85546875" style="18" customWidth="1"/>
    <col min="7169" max="7169" width="14.7109375" style="18" bestFit="1" customWidth="1"/>
    <col min="7170" max="7180" width="11.28515625" style="18" customWidth="1"/>
    <col min="7181" max="7184" width="11.140625" style="18" customWidth="1"/>
    <col min="7185" max="7185" width="1.140625" style="18" customWidth="1"/>
    <col min="7186" max="7423" width="12.5703125" style="18"/>
    <col min="7424" max="7424" width="38.85546875" style="18" customWidth="1"/>
    <col min="7425" max="7425" width="14.7109375" style="18" bestFit="1" customWidth="1"/>
    <col min="7426" max="7436" width="11.28515625" style="18" customWidth="1"/>
    <col min="7437" max="7440" width="11.140625" style="18" customWidth="1"/>
    <col min="7441" max="7441" width="1.140625" style="18" customWidth="1"/>
    <col min="7442" max="7679" width="12.5703125" style="18"/>
    <col min="7680" max="7680" width="38.85546875" style="18" customWidth="1"/>
    <col min="7681" max="7681" width="14.7109375" style="18" bestFit="1" customWidth="1"/>
    <col min="7682" max="7692" width="11.28515625" style="18" customWidth="1"/>
    <col min="7693" max="7696" width="11.140625" style="18" customWidth="1"/>
    <col min="7697" max="7697" width="1.140625" style="18" customWidth="1"/>
    <col min="7698" max="7935" width="12.5703125" style="18"/>
    <col min="7936" max="7936" width="38.85546875" style="18" customWidth="1"/>
    <col min="7937" max="7937" width="14.7109375" style="18" bestFit="1" customWidth="1"/>
    <col min="7938" max="7948" width="11.28515625" style="18" customWidth="1"/>
    <col min="7949" max="7952" width="11.140625" style="18" customWidth="1"/>
    <col min="7953" max="7953" width="1.140625" style="18" customWidth="1"/>
    <col min="7954" max="8191" width="12.5703125" style="18"/>
    <col min="8192" max="8192" width="38.85546875" style="18" customWidth="1"/>
    <col min="8193" max="8193" width="14.7109375" style="18" bestFit="1" customWidth="1"/>
    <col min="8194" max="8204" width="11.28515625" style="18" customWidth="1"/>
    <col min="8205" max="8208" width="11.140625" style="18" customWidth="1"/>
    <col min="8209" max="8209" width="1.140625" style="18" customWidth="1"/>
    <col min="8210" max="8447" width="12.5703125" style="18"/>
    <col min="8448" max="8448" width="38.85546875" style="18" customWidth="1"/>
    <col min="8449" max="8449" width="14.7109375" style="18" bestFit="1" customWidth="1"/>
    <col min="8450" max="8460" width="11.28515625" style="18" customWidth="1"/>
    <col min="8461" max="8464" width="11.140625" style="18" customWidth="1"/>
    <col min="8465" max="8465" width="1.140625" style="18" customWidth="1"/>
    <col min="8466" max="8703" width="12.5703125" style="18"/>
    <col min="8704" max="8704" width="38.85546875" style="18" customWidth="1"/>
    <col min="8705" max="8705" width="14.7109375" style="18" bestFit="1" customWidth="1"/>
    <col min="8706" max="8716" width="11.28515625" style="18" customWidth="1"/>
    <col min="8717" max="8720" width="11.140625" style="18" customWidth="1"/>
    <col min="8721" max="8721" width="1.140625" style="18" customWidth="1"/>
    <col min="8722" max="8959" width="12.5703125" style="18"/>
    <col min="8960" max="8960" width="38.85546875" style="18" customWidth="1"/>
    <col min="8961" max="8961" width="14.7109375" style="18" bestFit="1" customWidth="1"/>
    <col min="8962" max="8972" width="11.28515625" style="18" customWidth="1"/>
    <col min="8973" max="8976" width="11.140625" style="18" customWidth="1"/>
    <col min="8977" max="8977" width="1.140625" style="18" customWidth="1"/>
    <col min="8978" max="9215" width="12.5703125" style="18"/>
    <col min="9216" max="9216" width="38.85546875" style="18" customWidth="1"/>
    <col min="9217" max="9217" width="14.7109375" style="18" bestFit="1" customWidth="1"/>
    <col min="9218" max="9228" width="11.28515625" style="18" customWidth="1"/>
    <col min="9229" max="9232" width="11.140625" style="18" customWidth="1"/>
    <col min="9233" max="9233" width="1.140625" style="18" customWidth="1"/>
    <col min="9234" max="9471" width="12.5703125" style="18"/>
    <col min="9472" max="9472" width="38.85546875" style="18" customWidth="1"/>
    <col min="9473" max="9473" width="14.7109375" style="18" bestFit="1" customWidth="1"/>
    <col min="9474" max="9484" width="11.28515625" style="18" customWidth="1"/>
    <col min="9485" max="9488" width="11.140625" style="18" customWidth="1"/>
    <col min="9489" max="9489" width="1.140625" style="18" customWidth="1"/>
    <col min="9490" max="9727" width="12.5703125" style="18"/>
    <col min="9728" max="9728" width="38.85546875" style="18" customWidth="1"/>
    <col min="9729" max="9729" width="14.7109375" style="18" bestFit="1" customWidth="1"/>
    <col min="9730" max="9740" width="11.28515625" style="18" customWidth="1"/>
    <col min="9741" max="9744" width="11.140625" style="18" customWidth="1"/>
    <col min="9745" max="9745" width="1.140625" style="18" customWidth="1"/>
    <col min="9746" max="9983" width="12.5703125" style="18"/>
    <col min="9984" max="9984" width="38.85546875" style="18" customWidth="1"/>
    <col min="9985" max="9985" width="14.7109375" style="18" bestFit="1" customWidth="1"/>
    <col min="9986" max="9996" width="11.28515625" style="18" customWidth="1"/>
    <col min="9997" max="10000" width="11.140625" style="18" customWidth="1"/>
    <col min="10001" max="10001" width="1.140625" style="18" customWidth="1"/>
    <col min="10002" max="10239" width="12.5703125" style="18"/>
    <col min="10240" max="10240" width="38.85546875" style="18" customWidth="1"/>
    <col min="10241" max="10241" width="14.7109375" style="18" bestFit="1" customWidth="1"/>
    <col min="10242" max="10252" width="11.28515625" style="18" customWidth="1"/>
    <col min="10253" max="10256" width="11.140625" style="18" customWidth="1"/>
    <col min="10257" max="10257" width="1.140625" style="18" customWidth="1"/>
    <col min="10258" max="10495" width="12.5703125" style="18"/>
    <col min="10496" max="10496" width="38.85546875" style="18" customWidth="1"/>
    <col min="10497" max="10497" width="14.7109375" style="18" bestFit="1" customWidth="1"/>
    <col min="10498" max="10508" width="11.28515625" style="18" customWidth="1"/>
    <col min="10509" max="10512" width="11.140625" style="18" customWidth="1"/>
    <col min="10513" max="10513" width="1.140625" style="18" customWidth="1"/>
    <col min="10514" max="10751" width="12.5703125" style="18"/>
    <col min="10752" max="10752" width="38.85546875" style="18" customWidth="1"/>
    <col min="10753" max="10753" width="14.7109375" style="18" bestFit="1" customWidth="1"/>
    <col min="10754" max="10764" width="11.28515625" style="18" customWidth="1"/>
    <col min="10765" max="10768" width="11.140625" style="18" customWidth="1"/>
    <col min="10769" max="10769" width="1.140625" style="18" customWidth="1"/>
    <col min="10770" max="11007" width="12.5703125" style="18"/>
    <col min="11008" max="11008" width="38.85546875" style="18" customWidth="1"/>
    <col min="11009" max="11009" width="14.7109375" style="18" bestFit="1" customWidth="1"/>
    <col min="11010" max="11020" width="11.28515625" style="18" customWidth="1"/>
    <col min="11021" max="11024" width="11.140625" style="18" customWidth="1"/>
    <col min="11025" max="11025" width="1.140625" style="18" customWidth="1"/>
    <col min="11026" max="11263" width="12.5703125" style="18"/>
    <col min="11264" max="11264" width="38.85546875" style="18" customWidth="1"/>
    <col min="11265" max="11265" width="14.7109375" style="18" bestFit="1" customWidth="1"/>
    <col min="11266" max="11276" width="11.28515625" style="18" customWidth="1"/>
    <col min="11277" max="11280" width="11.140625" style="18" customWidth="1"/>
    <col min="11281" max="11281" width="1.140625" style="18" customWidth="1"/>
    <col min="11282" max="11519" width="12.5703125" style="18"/>
    <col min="11520" max="11520" width="38.85546875" style="18" customWidth="1"/>
    <col min="11521" max="11521" width="14.7109375" style="18" bestFit="1" customWidth="1"/>
    <col min="11522" max="11532" width="11.28515625" style="18" customWidth="1"/>
    <col min="11533" max="11536" width="11.140625" style="18" customWidth="1"/>
    <col min="11537" max="11537" width="1.140625" style="18" customWidth="1"/>
    <col min="11538" max="11775" width="12.5703125" style="18"/>
    <col min="11776" max="11776" width="38.85546875" style="18" customWidth="1"/>
    <col min="11777" max="11777" width="14.7109375" style="18" bestFit="1" customWidth="1"/>
    <col min="11778" max="11788" width="11.28515625" style="18" customWidth="1"/>
    <col min="11789" max="11792" width="11.140625" style="18" customWidth="1"/>
    <col min="11793" max="11793" width="1.140625" style="18" customWidth="1"/>
    <col min="11794" max="12031" width="12.5703125" style="18"/>
    <col min="12032" max="12032" width="38.85546875" style="18" customWidth="1"/>
    <col min="12033" max="12033" width="14.7109375" style="18" bestFit="1" customWidth="1"/>
    <col min="12034" max="12044" width="11.28515625" style="18" customWidth="1"/>
    <col min="12045" max="12048" width="11.140625" style="18" customWidth="1"/>
    <col min="12049" max="12049" width="1.140625" style="18" customWidth="1"/>
    <col min="12050" max="12287" width="12.5703125" style="18"/>
    <col min="12288" max="12288" width="38.85546875" style="18" customWidth="1"/>
    <col min="12289" max="12289" width="14.7109375" style="18" bestFit="1" customWidth="1"/>
    <col min="12290" max="12300" width="11.28515625" style="18" customWidth="1"/>
    <col min="12301" max="12304" width="11.140625" style="18" customWidth="1"/>
    <col min="12305" max="12305" width="1.140625" style="18" customWidth="1"/>
    <col min="12306" max="12543" width="12.5703125" style="18"/>
    <col min="12544" max="12544" width="38.85546875" style="18" customWidth="1"/>
    <col min="12545" max="12545" width="14.7109375" style="18" bestFit="1" customWidth="1"/>
    <col min="12546" max="12556" width="11.28515625" style="18" customWidth="1"/>
    <col min="12557" max="12560" width="11.140625" style="18" customWidth="1"/>
    <col min="12561" max="12561" width="1.140625" style="18" customWidth="1"/>
    <col min="12562" max="12799" width="12.5703125" style="18"/>
    <col min="12800" max="12800" width="38.85546875" style="18" customWidth="1"/>
    <col min="12801" max="12801" width="14.7109375" style="18" bestFit="1" customWidth="1"/>
    <col min="12802" max="12812" width="11.28515625" style="18" customWidth="1"/>
    <col min="12813" max="12816" width="11.140625" style="18" customWidth="1"/>
    <col min="12817" max="12817" width="1.140625" style="18" customWidth="1"/>
    <col min="12818" max="13055" width="12.5703125" style="18"/>
    <col min="13056" max="13056" width="38.85546875" style="18" customWidth="1"/>
    <col min="13057" max="13057" width="14.7109375" style="18" bestFit="1" customWidth="1"/>
    <col min="13058" max="13068" width="11.28515625" style="18" customWidth="1"/>
    <col min="13069" max="13072" width="11.140625" style="18" customWidth="1"/>
    <col min="13073" max="13073" width="1.140625" style="18" customWidth="1"/>
    <col min="13074" max="13311" width="12.5703125" style="18"/>
    <col min="13312" max="13312" width="38.85546875" style="18" customWidth="1"/>
    <col min="13313" max="13313" width="14.7109375" style="18" bestFit="1" customWidth="1"/>
    <col min="13314" max="13324" width="11.28515625" style="18" customWidth="1"/>
    <col min="13325" max="13328" width="11.140625" style="18" customWidth="1"/>
    <col min="13329" max="13329" width="1.140625" style="18" customWidth="1"/>
    <col min="13330" max="13567" width="12.5703125" style="18"/>
    <col min="13568" max="13568" width="38.85546875" style="18" customWidth="1"/>
    <col min="13569" max="13569" width="14.7109375" style="18" bestFit="1" customWidth="1"/>
    <col min="13570" max="13580" width="11.28515625" style="18" customWidth="1"/>
    <col min="13581" max="13584" width="11.140625" style="18" customWidth="1"/>
    <col min="13585" max="13585" width="1.140625" style="18" customWidth="1"/>
    <col min="13586" max="13823" width="12.5703125" style="18"/>
    <col min="13824" max="13824" width="38.85546875" style="18" customWidth="1"/>
    <col min="13825" max="13825" width="14.7109375" style="18" bestFit="1" customWidth="1"/>
    <col min="13826" max="13836" width="11.28515625" style="18" customWidth="1"/>
    <col min="13837" max="13840" width="11.140625" style="18" customWidth="1"/>
    <col min="13841" max="13841" width="1.140625" style="18" customWidth="1"/>
    <col min="13842" max="14079" width="12.5703125" style="18"/>
    <col min="14080" max="14080" width="38.85546875" style="18" customWidth="1"/>
    <col min="14081" max="14081" width="14.7109375" style="18" bestFit="1" customWidth="1"/>
    <col min="14082" max="14092" width="11.28515625" style="18" customWidth="1"/>
    <col min="14093" max="14096" width="11.140625" style="18" customWidth="1"/>
    <col min="14097" max="14097" width="1.140625" style="18" customWidth="1"/>
    <col min="14098" max="14335" width="12.5703125" style="18"/>
    <col min="14336" max="14336" width="38.85546875" style="18" customWidth="1"/>
    <col min="14337" max="14337" width="14.7109375" style="18" bestFit="1" customWidth="1"/>
    <col min="14338" max="14348" width="11.28515625" style="18" customWidth="1"/>
    <col min="14349" max="14352" width="11.140625" style="18" customWidth="1"/>
    <col min="14353" max="14353" width="1.140625" style="18" customWidth="1"/>
    <col min="14354" max="14591" width="12.5703125" style="18"/>
    <col min="14592" max="14592" width="38.85546875" style="18" customWidth="1"/>
    <col min="14593" max="14593" width="14.7109375" style="18" bestFit="1" customWidth="1"/>
    <col min="14594" max="14604" width="11.28515625" style="18" customWidth="1"/>
    <col min="14605" max="14608" width="11.140625" style="18" customWidth="1"/>
    <col min="14609" max="14609" width="1.140625" style="18" customWidth="1"/>
    <col min="14610" max="14847" width="12.5703125" style="18"/>
    <col min="14848" max="14848" width="38.85546875" style="18" customWidth="1"/>
    <col min="14849" max="14849" width="14.7109375" style="18" bestFit="1" customWidth="1"/>
    <col min="14850" max="14860" width="11.28515625" style="18" customWidth="1"/>
    <col min="14861" max="14864" width="11.140625" style="18" customWidth="1"/>
    <col min="14865" max="14865" width="1.140625" style="18" customWidth="1"/>
    <col min="14866" max="15103" width="12.5703125" style="18"/>
    <col min="15104" max="15104" width="38.85546875" style="18" customWidth="1"/>
    <col min="15105" max="15105" width="14.7109375" style="18" bestFit="1" customWidth="1"/>
    <col min="15106" max="15116" width="11.28515625" style="18" customWidth="1"/>
    <col min="15117" max="15120" width="11.140625" style="18" customWidth="1"/>
    <col min="15121" max="15121" width="1.140625" style="18" customWidth="1"/>
    <col min="15122" max="15359" width="12.5703125" style="18"/>
    <col min="15360" max="15360" width="38.85546875" style="18" customWidth="1"/>
    <col min="15361" max="15361" width="14.7109375" style="18" bestFit="1" customWidth="1"/>
    <col min="15362" max="15372" width="11.28515625" style="18" customWidth="1"/>
    <col min="15373" max="15376" width="11.140625" style="18" customWidth="1"/>
    <col min="15377" max="15377" width="1.140625" style="18" customWidth="1"/>
    <col min="15378" max="15615" width="12.5703125" style="18"/>
    <col min="15616" max="15616" width="38.85546875" style="18" customWidth="1"/>
    <col min="15617" max="15617" width="14.7109375" style="18" bestFit="1" customWidth="1"/>
    <col min="15618" max="15628" width="11.28515625" style="18" customWidth="1"/>
    <col min="15629" max="15632" width="11.140625" style="18" customWidth="1"/>
    <col min="15633" max="15633" width="1.140625" style="18" customWidth="1"/>
    <col min="15634" max="15871" width="12.5703125" style="18"/>
    <col min="15872" max="15872" width="38.85546875" style="18" customWidth="1"/>
    <col min="15873" max="15873" width="14.7109375" style="18" bestFit="1" customWidth="1"/>
    <col min="15874" max="15884" width="11.28515625" style="18" customWidth="1"/>
    <col min="15885" max="15888" width="11.140625" style="18" customWidth="1"/>
    <col min="15889" max="15889" width="1.140625" style="18" customWidth="1"/>
    <col min="15890" max="16127" width="12.5703125" style="18"/>
    <col min="16128" max="16128" width="38.85546875" style="18" customWidth="1"/>
    <col min="16129" max="16129" width="14.7109375" style="18" bestFit="1" customWidth="1"/>
    <col min="16130" max="16140" width="11.28515625" style="18" customWidth="1"/>
    <col min="16141" max="16144" width="11.140625" style="18" customWidth="1"/>
    <col min="16145" max="16145" width="1.140625" style="18" customWidth="1"/>
    <col min="16146" max="16384" width="12.5703125" style="18"/>
  </cols>
  <sheetData>
    <row r="1" spans="1:26" ht="17.100000000000001" customHeight="1" x14ac:dyDescent="0.25">
      <c r="A1" s="47" t="s">
        <v>344</v>
      </c>
      <c r="B1" s="47"/>
      <c r="C1" s="47"/>
      <c r="D1" s="47"/>
      <c r="E1" s="47"/>
      <c r="F1" s="47"/>
      <c r="G1" s="47"/>
      <c r="H1" s="47"/>
      <c r="I1" s="47"/>
      <c r="J1" s="47"/>
      <c r="K1" s="47"/>
      <c r="L1" s="47"/>
      <c r="M1" s="47"/>
      <c r="N1" s="47"/>
      <c r="O1" s="47"/>
      <c r="P1" s="47"/>
      <c r="Q1" s="47"/>
    </row>
    <row r="2" spans="1:26" ht="17.100000000000001" customHeight="1" x14ac:dyDescent="0.25">
      <c r="A2" s="47" t="s">
        <v>345</v>
      </c>
      <c r="B2" s="47"/>
      <c r="C2" s="47"/>
      <c r="D2" s="47"/>
      <c r="E2" s="47"/>
      <c r="F2" s="47"/>
      <c r="G2" s="47"/>
      <c r="H2" s="47"/>
      <c r="I2" s="47"/>
      <c r="J2" s="47"/>
      <c r="K2" s="47"/>
      <c r="L2" s="47"/>
      <c r="M2" s="47"/>
      <c r="N2" s="47"/>
      <c r="O2" s="47"/>
      <c r="P2" s="47"/>
      <c r="Q2" s="47"/>
    </row>
    <row r="3" spans="1:26" ht="17.100000000000001" customHeight="1" x14ac:dyDescent="0.25">
      <c r="A3" s="48" t="s">
        <v>63</v>
      </c>
      <c r="B3" s="47"/>
      <c r="C3" s="47"/>
      <c r="D3" s="47"/>
      <c r="E3" s="47"/>
      <c r="F3" s="47"/>
      <c r="G3" s="47"/>
      <c r="H3" s="47"/>
      <c r="I3" s="47"/>
      <c r="J3" s="47"/>
      <c r="K3" s="47"/>
      <c r="L3" s="47"/>
      <c r="M3" s="47"/>
      <c r="N3" s="47"/>
      <c r="O3" s="47"/>
      <c r="P3" s="47"/>
      <c r="Q3" s="47"/>
    </row>
    <row r="4" spans="1:26" ht="17.100000000000001" customHeight="1" thickBot="1" x14ac:dyDescent="0.25">
      <c r="A4" s="49"/>
      <c r="B4" s="49"/>
      <c r="C4" s="49"/>
      <c r="D4" s="49"/>
      <c r="E4" s="49"/>
      <c r="F4" s="49"/>
      <c r="G4" s="49"/>
      <c r="H4" s="49"/>
      <c r="I4" s="49"/>
      <c r="J4" s="49"/>
      <c r="K4" s="49"/>
      <c r="L4" s="49"/>
      <c r="M4" s="49"/>
      <c r="N4" s="49"/>
      <c r="O4" s="49"/>
      <c r="P4" s="49"/>
      <c r="Q4" s="49"/>
    </row>
    <row r="5" spans="1:26" ht="17.100000000000001" customHeight="1" x14ac:dyDescent="0.2"/>
    <row r="6" spans="1:26" ht="17.100000000000001" customHeight="1" x14ac:dyDescent="0.2">
      <c r="B6" s="50" t="s">
        <v>64</v>
      </c>
      <c r="C6" s="51">
        <v>1998</v>
      </c>
      <c r="D6" s="51">
        <v>1999</v>
      </c>
      <c r="E6" s="51">
        <v>2000</v>
      </c>
      <c r="F6" s="51">
        <v>2001</v>
      </c>
      <c r="G6" s="51">
        <v>2002</v>
      </c>
      <c r="H6" s="51">
        <v>2003</v>
      </c>
      <c r="I6" s="51">
        <v>2004</v>
      </c>
      <c r="J6" s="51">
        <v>2005</v>
      </c>
      <c r="K6" s="51">
        <v>2006</v>
      </c>
      <c r="L6" s="51">
        <v>2007</v>
      </c>
      <c r="M6" s="51">
        <v>2008</v>
      </c>
      <c r="N6" s="51">
        <v>2009</v>
      </c>
      <c r="O6" s="51">
        <v>2010</v>
      </c>
      <c r="P6" s="51">
        <v>2011</v>
      </c>
      <c r="Q6" s="51">
        <v>2012</v>
      </c>
    </row>
    <row r="7" spans="1:26" ht="17.100000000000001" customHeight="1" x14ac:dyDescent="0.2">
      <c r="A7" s="202" t="s">
        <v>65</v>
      </c>
      <c r="B7" s="50" t="s">
        <v>66</v>
      </c>
      <c r="C7" s="36"/>
      <c r="D7" s="36"/>
      <c r="E7" s="36"/>
      <c r="F7" s="36"/>
      <c r="G7" s="36"/>
      <c r="H7" s="36"/>
      <c r="I7" s="36"/>
      <c r="J7" s="36"/>
      <c r="K7" s="36"/>
      <c r="L7" s="36"/>
      <c r="M7" s="36"/>
      <c r="N7" s="36"/>
      <c r="O7" s="36"/>
      <c r="P7" s="36"/>
      <c r="Q7" s="36"/>
    </row>
    <row r="8" spans="1:26" ht="17.100000000000001" customHeight="1" thickBot="1" x14ac:dyDescent="0.25">
      <c r="A8" s="49"/>
      <c r="B8" s="53"/>
      <c r="C8" s="49"/>
      <c r="D8" s="49"/>
      <c r="E8" s="49"/>
      <c r="F8" s="49"/>
      <c r="G8" s="49"/>
      <c r="H8" s="49"/>
      <c r="I8" s="49"/>
      <c r="J8" s="49"/>
      <c r="K8" s="49"/>
      <c r="L8" s="49"/>
      <c r="M8" s="49"/>
      <c r="N8" s="49"/>
      <c r="O8" s="49"/>
      <c r="P8" s="49"/>
      <c r="Q8" s="49"/>
    </row>
    <row r="9" spans="1:26" ht="17.100000000000001" customHeight="1" x14ac:dyDescent="0.2">
      <c r="B9" s="50"/>
    </row>
    <row r="10" spans="1:26" ht="17.100000000000001" customHeight="1" x14ac:dyDescent="0.2">
      <c r="C10" s="233" t="s">
        <v>67</v>
      </c>
      <c r="D10" s="233"/>
      <c r="E10" s="233"/>
      <c r="F10" s="233"/>
      <c r="G10" s="233"/>
      <c r="H10" s="233"/>
      <c r="I10" s="233"/>
      <c r="J10" s="233"/>
      <c r="K10" s="233"/>
      <c r="L10" s="233"/>
      <c r="M10" s="233"/>
      <c r="N10" s="233"/>
      <c r="O10" s="233"/>
      <c r="P10" s="233"/>
      <c r="Q10" s="233"/>
    </row>
    <row r="11" spans="1:26" ht="17.100000000000001" customHeight="1" x14ac:dyDescent="0.2">
      <c r="B11" s="50"/>
    </row>
    <row r="12" spans="1:26" ht="17.100000000000001" customHeight="1" x14ac:dyDescent="0.2">
      <c r="A12" s="52" t="s">
        <v>68</v>
      </c>
      <c r="B12" s="50">
        <v>68.7</v>
      </c>
      <c r="C12" s="54">
        <v>5.858382294015466</v>
      </c>
      <c r="D12" s="54">
        <v>4.9707373809855122</v>
      </c>
      <c r="E12" s="35">
        <v>-0.41805448186465649</v>
      </c>
      <c r="F12" s="35">
        <v>0.57126458594692053</v>
      </c>
      <c r="G12" s="35">
        <v>-3.4076606067674842</v>
      </c>
      <c r="H12" s="35">
        <v>1.5674887940770634</v>
      </c>
      <c r="I12" s="35">
        <v>3.4214470842356097</v>
      </c>
      <c r="J12" s="35">
        <v>5.2089560901181287</v>
      </c>
      <c r="K12" s="35">
        <v>-1.2352000884059415</v>
      </c>
      <c r="L12" s="35">
        <v>2.1214264890778738</v>
      </c>
      <c r="M12" s="35">
        <v>-2.785805386330281</v>
      </c>
      <c r="N12" s="35">
        <v>-4.8486175216370997</v>
      </c>
      <c r="O12" s="35">
        <v>-0.92057360522757437</v>
      </c>
      <c r="P12" s="35">
        <v>6.0546586485450975</v>
      </c>
      <c r="Q12" s="35">
        <v>-0.91725764141671384</v>
      </c>
      <c r="R12" s="1"/>
      <c r="S12" s="1"/>
      <c r="T12" s="1"/>
      <c r="U12" s="1"/>
      <c r="V12" s="1"/>
      <c r="W12" s="1"/>
      <c r="X12" s="1"/>
      <c r="Y12" s="2"/>
      <c r="Z12" s="1"/>
    </row>
    <row r="13" spans="1:26" ht="17.100000000000001" customHeight="1" x14ac:dyDescent="0.2">
      <c r="A13" s="52"/>
      <c r="B13" s="50"/>
      <c r="C13" s="35"/>
      <c r="D13" s="35"/>
      <c r="E13" s="35"/>
      <c r="F13" s="35"/>
      <c r="G13" s="35"/>
      <c r="H13" s="35"/>
      <c r="I13" s="35"/>
      <c r="J13" s="35"/>
      <c r="K13" s="35"/>
      <c r="L13" s="35"/>
      <c r="M13" s="35"/>
      <c r="N13" s="35"/>
      <c r="O13" s="35"/>
      <c r="P13" s="35"/>
      <c r="Q13" s="35"/>
      <c r="R13" s="3"/>
      <c r="S13" s="3"/>
      <c r="T13" s="3"/>
      <c r="U13" s="3"/>
      <c r="V13" s="3"/>
      <c r="W13" s="3"/>
      <c r="X13" s="3"/>
      <c r="Y13" s="4"/>
      <c r="Z13" s="3"/>
    </row>
    <row r="14" spans="1:26" ht="17.100000000000001" customHeight="1" x14ac:dyDescent="0.2">
      <c r="A14" s="52" t="s">
        <v>69</v>
      </c>
      <c r="B14" s="50">
        <v>3.4</v>
      </c>
      <c r="C14" s="35">
        <v>6.6181064768119215</v>
      </c>
      <c r="D14" s="35">
        <v>2.270460540116261</v>
      </c>
      <c r="E14" s="35">
        <v>4.5578012841488675</v>
      </c>
      <c r="F14" s="35">
        <v>4.9584964123774578</v>
      </c>
      <c r="G14" s="35">
        <v>1.0349422901863117</v>
      </c>
      <c r="H14" s="35">
        <v>1.9482321341869526</v>
      </c>
      <c r="I14" s="35">
        <v>0.69579872981187307</v>
      </c>
      <c r="J14" s="35">
        <v>3.8836975147261894</v>
      </c>
      <c r="K14" s="35">
        <v>1.1155773461186199E-2</v>
      </c>
      <c r="L14" s="35">
        <v>2.592435370730684</v>
      </c>
      <c r="M14" s="35">
        <v>-3.8584648793039458</v>
      </c>
      <c r="N14" s="35">
        <v>-0.6675378131207752</v>
      </c>
      <c r="O14" s="35">
        <v>-3.8216724019136947</v>
      </c>
      <c r="P14" s="35">
        <v>4.8812642453918835</v>
      </c>
      <c r="Q14" s="35">
        <v>-5.600266301003165</v>
      </c>
      <c r="R14" s="1"/>
      <c r="S14" s="1"/>
      <c r="T14" s="1"/>
      <c r="U14" s="1"/>
      <c r="V14" s="1"/>
      <c r="W14" s="1"/>
      <c r="X14" s="1"/>
      <c r="Y14" s="2"/>
      <c r="Z14" s="1"/>
    </row>
    <row r="15" spans="1:26" ht="17.100000000000001" customHeight="1" x14ac:dyDescent="0.2">
      <c r="A15" s="52" t="s">
        <v>70</v>
      </c>
      <c r="B15" s="50">
        <v>6.2</v>
      </c>
      <c r="C15" s="18">
        <v>24.058592313421347</v>
      </c>
      <c r="D15" s="18">
        <v>26.427035347457689</v>
      </c>
      <c r="E15" s="35">
        <v>-30.187911947017938</v>
      </c>
      <c r="F15" s="35">
        <v>9.1623593635696388</v>
      </c>
      <c r="G15" s="35">
        <v>-6.8569699566504276</v>
      </c>
      <c r="H15" s="35">
        <v>13.697921547271177</v>
      </c>
      <c r="I15" s="35">
        <v>-8.3694087760916087</v>
      </c>
      <c r="J15" s="35">
        <v>49.233877127279143</v>
      </c>
      <c r="K15" s="35">
        <v>-1.8173436227858306</v>
      </c>
      <c r="L15" s="35">
        <v>-0.51346291375102848</v>
      </c>
      <c r="M15" s="35">
        <v>-22.070946184942084</v>
      </c>
      <c r="N15" s="35">
        <v>-17.487443780442252</v>
      </c>
      <c r="O15" s="35">
        <v>-18.187443716271883</v>
      </c>
      <c r="P15" s="35">
        <v>41.396129951813037</v>
      </c>
      <c r="Q15" s="35">
        <v>-5.3278972003389562</v>
      </c>
      <c r="R15" s="1"/>
      <c r="S15" s="1"/>
      <c r="T15" s="1"/>
      <c r="U15" s="1"/>
      <c r="V15" s="1"/>
      <c r="W15" s="1"/>
      <c r="X15" s="1"/>
      <c r="Y15" s="2"/>
      <c r="Z15" s="1"/>
    </row>
    <row r="16" spans="1:26" ht="17.100000000000001" customHeight="1" x14ac:dyDescent="0.2">
      <c r="A16" s="52" t="s">
        <v>71</v>
      </c>
      <c r="B16" s="50">
        <v>13.7</v>
      </c>
      <c r="C16" s="55">
        <v>6.5502783134202271</v>
      </c>
      <c r="D16" s="55">
        <v>-0.73221197867648868</v>
      </c>
      <c r="E16" s="35">
        <v>1.9424217183051391</v>
      </c>
      <c r="F16" s="35">
        <v>-9.0691169717940028</v>
      </c>
      <c r="G16" s="35">
        <v>-3.7470280758195833</v>
      </c>
      <c r="H16" s="35">
        <v>-4.0662504309319303</v>
      </c>
      <c r="I16" s="35">
        <v>3.763314691030283</v>
      </c>
      <c r="J16" s="35">
        <v>-4.6459784686765495</v>
      </c>
      <c r="K16" s="35">
        <v>-3.8701918494812824</v>
      </c>
      <c r="L16" s="35">
        <v>13.855576822663393</v>
      </c>
      <c r="M16" s="35">
        <v>3.9468181136555134</v>
      </c>
      <c r="N16" s="35">
        <v>-19.568698737313962</v>
      </c>
      <c r="O16" s="35">
        <v>0.11091743157098698</v>
      </c>
      <c r="P16" s="35">
        <v>9.8455444658836289</v>
      </c>
      <c r="Q16" s="35">
        <v>-6.1477472113506275</v>
      </c>
      <c r="R16" s="1"/>
      <c r="S16" s="1"/>
      <c r="T16" s="1"/>
      <c r="U16" s="1"/>
      <c r="V16" s="1"/>
      <c r="W16" s="1"/>
      <c r="X16" s="1"/>
      <c r="Y16" s="2"/>
      <c r="Z16" s="1"/>
    </row>
    <row r="17" spans="1:26" ht="17.100000000000001" customHeight="1" x14ac:dyDescent="0.2">
      <c r="A17" s="52" t="s">
        <v>72</v>
      </c>
      <c r="B17" s="50">
        <v>11.1</v>
      </c>
      <c r="C17" s="35">
        <v>0.19247032336727748</v>
      </c>
      <c r="D17" s="35">
        <v>5.6507714444750112</v>
      </c>
      <c r="E17" s="35">
        <v>2.9211771357640983</v>
      </c>
      <c r="F17" s="35">
        <v>-1.2118540255423511</v>
      </c>
      <c r="G17" s="35">
        <v>-5.5979489389200561</v>
      </c>
      <c r="H17" s="35">
        <v>4.1012351666441615</v>
      </c>
      <c r="I17" s="35">
        <v>9.9922209418603796</v>
      </c>
      <c r="J17" s="35">
        <v>1.601918912003069</v>
      </c>
      <c r="K17" s="35">
        <v>-2.457893079856329</v>
      </c>
      <c r="L17" s="35">
        <v>5.1296016779834019</v>
      </c>
      <c r="M17" s="35">
        <v>3.5043011816098821</v>
      </c>
      <c r="N17" s="35">
        <v>-1.2519913275892238</v>
      </c>
      <c r="O17" s="35">
        <v>2.661398676492809</v>
      </c>
      <c r="P17" s="35">
        <v>2.8007293267584563</v>
      </c>
      <c r="Q17" s="35">
        <v>5.0249639998976985</v>
      </c>
      <c r="R17" s="1"/>
      <c r="S17" s="1"/>
      <c r="T17" s="1"/>
      <c r="U17" s="1"/>
      <c r="V17" s="1"/>
      <c r="W17" s="1"/>
      <c r="X17" s="1"/>
      <c r="Y17" s="2"/>
      <c r="Z17" s="1"/>
    </row>
    <row r="18" spans="1:26" ht="17.100000000000001" customHeight="1" x14ac:dyDescent="0.2">
      <c r="A18" s="52" t="s">
        <v>73</v>
      </c>
      <c r="B18" s="50">
        <v>8.5</v>
      </c>
      <c r="C18" s="35">
        <v>-1.0271008634016856</v>
      </c>
      <c r="D18" s="35">
        <v>1.825685738264397</v>
      </c>
      <c r="E18" s="35">
        <v>8.3673341302778379</v>
      </c>
      <c r="F18" s="35">
        <v>-4.2907655479457105</v>
      </c>
      <c r="G18" s="35">
        <v>-1.3528468656134294</v>
      </c>
      <c r="H18" s="35">
        <v>-2.1575086437355546</v>
      </c>
      <c r="I18" s="35">
        <v>9.3714114710826113</v>
      </c>
      <c r="J18" s="35">
        <v>-2.6251962292460416</v>
      </c>
      <c r="K18" s="35">
        <v>-0.58201305524159197</v>
      </c>
      <c r="L18" s="35">
        <v>-0.59766881488182022</v>
      </c>
      <c r="M18" s="35">
        <v>5.1051302914269669</v>
      </c>
      <c r="N18" s="35">
        <v>0.68633298649325358</v>
      </c>
      <c r="O18" s="35">
        <v>2.2658091874361208</v>
      </c>
      <c r="P18" s="35">
        <v>5.4819369728759746</v>
      </c>
      <c r="Q18" s="35">
        <v>0.40351527792141006</v>
      </c>
      <c r="R18" s="1"/>
      <c r="S18" s="1"/>
      <c r="T18" s="1"/>
      <c r="U18" s="1"/>
      <c r="V18" s="1"/>
      <c r="W18" s="1"/>
      <c r="X18" s="1"/>
      <c r="Y18" s="2"/>
      <c r="Z18" s="1"/>
    </row>
    <row r="19" spans="1:26" ht="17.100000000000001" customHeight="1" x14ac:dyDescent="0.2">
      <c r="A19" s="52" t="s">
        <v>74</v>
      </c>
      <c r="B19" s="50">
        <v>12.5</v>
      </c>
      <c r="C19" s="35">
        <v>3.7979278952218776</v>
      </c>
      <c r="D19" s="35">
        <v>3.4787053727568775</v>
      </c>
      <c r="E19" s="35">
        <v>3.3435598772814692</v>
      </c>
      <c r="F19" s="35">
        <v>3.3527892388715652</v>
      </c>
      <c r="G19" s="35">
        <v>2.7985589328313338</v>
      </c>
      <c r="H19" s="35">
        <v>2.5463529374620251</v>
      </c>
      <c r="I19" s="35">
        <v>2.5801088387200881</v>
      </c>
      <c r="J19" s="35">
        <v>3.3000922945321172</v>
      </c>
      <c r="K19" s="35">
        <v>3.3341323628756276</v>
      </c>
      <c r="L19" s="35">
        <v>2.679657240065517</v>
      </c>
      <c r="M19" s="35">
        <v>2.6843478082276206</v>
      </c>
      <c r="N19" s="35">
        <v>2.6355090339355942</v>
      </c>
      <c r="O19" s="35">
        <v>1.8370435810657177</v>
      </c>
      <c r="P19" s="35">
        <v>1.4141646095259901</v>
      </c>
      <c r="Q19" s="35">
        <v>3.0687850655395525</v>
      </c>
      <c r="R19" s="1"/>
      <c r="S19" s="1"/>
      <c r="T19" s="1"/>
      <c r="U19" s="1"/>
      <c r="V19" s="1"/>
      <c r="W19" s="1"/>
      <c r="X19" s="1"/>
      <c r="Y19" s="4"/>
      <c r="Z19" s="1"/>
    </row>
    <row r="20" spans="1:26" ht="17.100000000000001" customHeight="1" x14ac:dyDescent="0.2">
      <c r="A20" s="52" t="s">
        <v>75</v>
      </c>
      <c r="B20" s="50">
        <v>13.2</v>
      </c>
      <c r="C20" s="35">
        <v>6.1116232817734613</v>
      </c>
      <c r="D20" s="35">
        <v>0.77054826269976218</v>
      </c>
      <c r="E20" s="35">
        <v>4.8498965355521468</v>
      </c>
      <c r="F20" s="35">
        <v>7.4693797256809509</v>
      </c>
      <c r="G20" s="35">
        <v>-7.7342414729979243</v>
      </c>
      <c r="H20" s="35">
        <v>0.29802329731042609</v>
      </c>
      <c r="I20" s="35">
        <v>2.0033285779863781</v>
      </c>
      <c r="J20" s="35">
        <v>3.7588055246358087</v>
      </c>
      <c r="K20" s="35">
        <v>-3.094248405620216</v>
      </c>
      <c r="L20" s="35">
        <v>-7.4574568204047491</v>
      </c>
      <c r="M20" s="35">
        <v>-13.16591216872783</v>
      </c>
      <c r="N20" s="35">
        <v>0.40631147779592575</v>
      </c>
      <c r="O20" s="35">
        <v>-2.2610594171380964</v>
      </c>
      <c r="P20" s="35">
        <v>-1.9748982183239301</v>
      </c>
      <c r="Q20" s="35">
        <v>-5.6528379346762661</v>
      </c>
      <c r="R20" s="1"/>
      <c r="S20" s="1"/>
      <c r="T20" s="1"/>
      <c r="U20" s="1"/>
      <c r="V20" s="1"/>
      <c r="W20" s="1"/>
      <c r="X20" s="1"/>
      <c r="Y20" s="2"/>
      <c r="Z20" s="1"/>
    </row>
    <row r="21" spans="1:26" ht="17.100000000000001" customHeight="1" thickBot="1" x14ac:dyDescent="0.25">
      <c r="A21" s="49"/>
      <c r="B21" s="49"/>
      <c r="C21" s="49"/>
      <c r="D21" s="49"/>
      <c r="E21" s="49"/>
      <c r="F21" s="49"/>
      <c r="G21" s="49"/>
      <c r="H21" s="49"/>
      <c r="I21" s="49"/>
      <c r="J21" s="49"/>
      <c r="K21" s="49"/>
      <c r="L21" s="49"/>
      <c r="M21" s="49"/>
      <c r="N21" s="49"/>
      <c r="O21" s="49"/>
      <c r="P21" s="49"/>
      <c r="Q21" s="49"/>
      <c r="R21" s="1"/>
      <c r="S21" s="1"/>
      <c r="T21" s="1"/>
      <c r="U21" s="1"/>
      <c r="V21" s="1"/>
      <c r="W21" s="1"/>
      <c r="X21" s="1"/>
      <c r="Y21" s="2"/>
      <c r="Z21" s="1"/>
    </row>
    <row r="22" spans="1:26" ht="17.100000000000001" customHeight="1" x14ac:dyDescent="0.2">
      <c r="A22" s="18" t="s">
        <v>76</v>
      </c>
    </row>
  </sheetData>
  <mergeCells count="1">
    <mergeCell ref="C10:Q10"/>
  </mergeCells>
  <printOptions horizontalCentered="1" verticalCentered="1"/>
  <pageMargins left="0.25" right="0.25" top="0.5" bottom="0.5" header="3.05" footer="3.05"/>
  <pageSetup scale="55" orientation="landscape" horizont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7759B-37F7-409E-A4E2-79179FB24A01}">
  <dimension ref="A1:AP52"/>
  <sheetViews>
    <sheetView zoomScale="90" zoomScaleNormal="90" workbookViewId="0">
      <pane xSplit="2" ySplit="6" topLeftCell="X9" activePane="bottomRight" state="frozen"/>
      <selection pane="topRight" activeCell="C1" sqref="C1"/>
      <selection pane="bottomLeft" activeCell="A6" sqref="A6"/>
      <selection pane="bottomRight" activeCell="X9" sqref="X9:AP49"/>
    </sheetView>
  </sheetViews>
  <sheetFormatPr defaultRowHeight="15" x14ac:dyDescent="0.2"/>
  <cols>
    <col min="1" max="1" width="4.7109375" style="10" customWidth="1"/>
    <col min="2" max="2" width="99.7109375" style="10" customWidth="1"/>
    <col min="3" max="42" width="13.7109375" style="10" customWidth="1"/>
    <col min="43" max="255" width="9.140625" style="10"/>
    <col min="256" max="256" width="4.7109375" style="10" customWidth="1"/>
    <col min="257" max="257" width="61.85546875" style="10" bestFit="1" customWidth="1"/>
    <col min="258" max="272" width="10.42578125" style="10" customWidth="1"/>
    <col min="273" max="511" width="9.140625" style="10"/>
    <col min="512" max="512" width="4.7109375" style="10" customWidth="1"/>
    <col min="513" max="513" width="61.85546875" style="10" bestFit="1" customWidth="1"/>
    <col min="514" max="528" width="10.42578125" style="10" customWidth="1"/>
    <col min="529" max="767" width="9.140625" style="10"/>
    <col min="768" max="768" width="4.7109375" style="10" customWidth="1"/>
    <col min="769" max="769" width="61.85546875" style="10" bestFit="1" customWidth="1"/>
    <col min="770" max="784" width="10.42578125" style="10" customWidth="1"/>
    <col min="785" max="1023" width="9.140625" style="10"/>
    <col min="1024" max="1024" width="4.7109375" style="10" customWidth="1"/>
    <col min="1025" max="1025" width="61.85546875" style="10" bestFit="1" customWidth="1"/>
    <col min="1026" max="1040" width="10.42578125" style="10" customWidth="1"/>
    <col min="1041" max="1279" width="9.140625" style="10"/>
    <col min="1280" max="1280" width="4.7109375" style="10" customWidth="1"/>
    <col min="1281" max="1281" width="61.85546875" style="10" bestFit="1" customWidth="1"/>
    <col min="1282" max="1296" width="10.42578125" style="10" customWidth="1"/>
    <col min="1297" max="1535" width="9.140625" style="10"/>
    <col min="1536" max="1536" width="4.7109375" style="10" customWidth="1"/>
    <col min="1537" max="1537" width="61.85546875" style="10" bestFit="1" customWidth="1"/>
    <col min="1538" max="1552" width="10.42578125" style="10" customWidth="1"/>
    <col min="1553" max="1791" width="9.140625" style="10"/>
    <col min="1792" max="1792" width="4.7109375" style="10" customWidth="1"/>
    <col min="1793" max="1793" width="61.85546875" style="10" bestFit="1" customWidth="1"/>
    <col min="1794" max="1808" width="10.42578125" style="10" customWidth="1"/>
    <col min="1809" max="2047" width="9.140625" style="10"/>
    <col min="2048" max="2048" width="4.7109375" style="10" customWidth="1"/>
    <col min="2049" max="2049" width="61.85546875" style="10" bestFit="1" customWidth="1"/>
    <col min="2050" max="2064" width="10.42578125" style="10" customWidth="1"/>
    <col min="2065" max="2303" width="9.140625" style="10"/>
    <col min="2304" max="2304" width="4.7109375" style="10" customWidth="1"/>
    <col min="2305" max="2305" width="61.85546875" style="10" bestFit="1" customWidth="1"/>
    <col min="2306" max="2320" width="10.42578125" style="10" customWidth="1"/>
    <col min="2321" max="2559" width="9.140625" style="10"/>
    <col min="2560" max="2560" width="4.7109375" style="10" customWidth="1"/>
    <col min="2561" max="2561" width="61.85546875" style="10" bestFit="1" customWidth="1"/>
    <col min="2562" max="2576" width="10.42578125" style="10" customWidth="1"/>
    <col min="2577" max="2815" width="9.140625" style="10"/>
    <col min="2816" max="2816" width="4.7109375" style="10" customWidth="1"/>
    <col min="2817" max="2817" width="61.85546875" style="10" bestFit="1" customWidth="1"/>
    <col min="2818" max="2832" width="10.42578125" style="10" customWidth="1"/>
    <col min="2833" max="3071" width="9.140625" style="10"/>
    <col min="3072" max="3072" width="4.7109375" style="10" customWidth="1"/>
    <col min="3073" max="3073" width="61.85546875" style="10" bestFit="1" customWidth="1"/>
    <col min="3074" max="3088" width="10.42578125" style="10" customWidth="1"/>
    <col min="3089" max="3327" width="9.140625" style="10"/>
    <col min="3328" max="3328" width="4.7109375" style="10" customWidth="1"/>
    <col min="3329" max="3329" width="61.85546875" style="10" bestFit="1" customWidth="1"/>
    <col min="3330" max="3344" width="10.42578125" style="10" customWidth="1"/>
    <col min="3345" max="3583" width="9.140625" style="10"/>
    <col min="3584" max="3584" width="4.7109375" style="10" customWidth="1"/>
    <col min="3585" max="3585" width="61.85546875" style="10" bestFit="1" customWidth="1"/>
    <col min="3586" max="3600" width="10.42578125" style="10" customWidth="1"/>
    <col min="3601" max="3839" width="9.140625" style="10"/>
    <col min="3840" max="3840" width="4.7109375" style="10" customWidth="1"/>
    <col min="3841" max="3841" width="61.85546875" style="10" bestFit="1" customWidth="1"/>
    <col min="3842" max="3856" width="10.42578125" style="10" customWidth="1"/>
    <col min="3857" max="4095" width="9.140625" style="10"/>
    <col min="4096" max="4096" width="4.7109375" style="10" customWidth="1"/>
    <col min="4097" max="4097" width="61.85546875" style="10" bestFit="1" customWidth="1"/>
    <col min="4098" max="4112" width="10.42578125" style="10" customWidth="1"/>
    <col min="4113" max="4351" width="9.140625" style="10"/>
    <col min="4352" max="4352" width="4.7109375" style="10" customWidth="1"/>
    <col min="4353" max="4353" width="61.85546875" style="10" bestFit="1" customWidth="1"/>
    <col min="4354" max="4368" width="10.42578125" style="10" customWidth="1"/>
    <col min="4369" max="4607" width="9.140625" style="10"/>
    <col min="4608" max="4608" width="4.7109375" style="10" customWidth="1"/>
    <col min="4609" max="4609" width="61.85546875" style="10" bestFit="1" customWidth="1"/>
    <col min="4610" max="4624" width="10.42578125" style="10" customWidth="1"/>
    <col min="4625" max="4863" width="9.140625" style="10"/>
    <col min="4864" max="4864" width="4.7109375" style="10" customWidth="1"/>
    <col min="4865" max="4865" width="61.85546875" style="10" bestFit="1" customWidth="1"/>
    <col min="4866" max="4880" width="10.42578125" style="10" customWidth="1"/>
    <col min="4881" max="5119" width="9.140625" style="10"/>
    <col min="5120" max="5120" width="4.7109375" style="10" customWidth="1"/>
    <col min="5121" max="5121" width="61.85546875" style="10" bestFit="1" customWidth="1"/>
    <col min="5122" max="5136" width="10.42578125" style="10" customWidth="1"/>
    <col min="5137" max="5375" width="9.140625" style="10"/>
    <col min="5376" max="5376" width="4.7109375" style="10" customWidth="1"/>
    <col min="5377" max="5377" width="61.85546875" style="10" bestFit="1" customWidth="1"/>
    <col min="5378" max="5392" width="10.42578125" style="10" customWidth="1"/>
    <col min="5393" max="5631" width="9.140625" style="10"/>
    <col min="5632" max="5632" width="4.7109375" style="10" customWidth="1"/>
    <col min="5633" max="5633" width="61.85546875" style="10" bestFit="1" customWidth="1"/>
    <col min="5634" max="5648" width="10.42578125" style="10" customWidth="1"/>
    <col min="5649" max="5887" width="9.140625" style="10"/>
    <col min="5888" max="5888" width="4.7109375" style="10" customWidth="1"/>
    <col min="5889" max="5889" width="61.85546875" style="10" bestFit="1" customWidth="1"/>
    <col min="5890" max="5904" width="10.42578125" style="10" customWidth="1"/>
    <col min="5905" max="6143" width="9.140625" style="10"/>
    <col min="6144" max="6144" width="4.7109375" style="10" customWidth="1"/>
    <col min="6145" max="6145" width="61.85546875" style="10" bestFit="1" customWidth="1"/>
    <col min="6146" max="6160" width="10.42578125" style="10" customWidth="1"/>
    <col min="6161" max="6399" width="9.140625" style="10"/>
    <col min="6400" max="6400" width="4.7109375" style="10" customWidth="1"/>
    <col min="6401" max="6401" width="61.85546875" style="10" bestFit="1" customWidth="1"/>
    <col min="6402" max="6416" width="10.42578125" style="10" customWidth="1"/>
    <col min="6417" max="6655" width="9.140625" style="10"/>
    <col min="6656" max="6656" width="4.7109375" style="10" customWidth="1"/>
    <col min="6657" max="6657" width="61.85546875" style="10" bestFit="1" customWidth="1"/>
    <col min="6658" max="6672" width="10.42578125" style="10" customWidth="1"/>
    <col min="6673" max="6911" width="9.140625" style="10"/>
    <col min="6912" max="6912" width="4.7109375" style="10" customWidth="1"/>
    <col min="6913" max="6913" width="61.85546875" style="10" bestFit="1" customWidth="1"/>
    <col min="6914" max="6928" width="10.42578125" style="10" customWidth="1"/>
    <col min="6929" max="7167" width="9.140625" style="10"/>
    <col min="7168" max="7168" width="4.7109375" style="10" customWidth="1"/>
    <col min="7169" max="7169" width="61.85546875" style="10" bestFit="1" customWidth="1"/>
    <col min="7170" max="7184" width="10.42578125" style="10" customWidth="1"/>
    <col min="7185" max="7423" width="9.140625" style="10"/>
    <col min="7424" max="7424" width="4.7109375" style="10" customWidth="1"/>
    <col min="7425" max="7425" width="61.85546875" style="10" bestFit="1" customWidth="1"/>
    <col min="7426" max="7440" width="10.42578125" style="10" customWidth="1"/>
    <col min="7441" max="7679" width="9.140625" style="10"/>
    <col min="7680" max="7680" width="4.7109375" style="10" customWidth="1"/>
    <col min="7681" max="7681" width="61.85546875" style="10" bestFit="1" customWidth="1"/>
    <col min="7682" max="7696" width="10.42578125" style="10" customWidth="1"/>
    <col min="7697" max="7935" width="9.140625" style="10"/>
    <col min="7936" max="7936" width="4.7109375" style="10" customWidth="1"/>
    <col min="7937" max="7937" width="61.85546875" style="10" bestFit="1" customWidth="1"/>
    <col min="7938" max="7952" width="10.42578125" style="10" customWidth="1"/>
    <col min="7953" max="8191" width="9.140625" style="10"/>
    <col min="8192" max="8192" width="4.7109375" style="10" customWidth="1"/>
    <col min="8193" max="8193" width="61.85546875" style="10" bestFit="1" customWidth="1"/>
    <col min="8194" max="8208" width="10.42578125" style="10" customWidth="1"/>
    <col min="8209" max="8447" width="9.140625" style="10"/>
    <col min="8448" max="8448" width="4.7109375" style="10" customWidth="1"/>
    <col min="8449" max="8449" width="61.85546875" style="10" bestFit="1" customWidth="1"/>
    <col min="8450" max="8464" width="10.42578125" style="10" customWidth="1"/>
    <col min="8465" max="8703" width="9.140625" style="10"/>
    <col min="8704" max="8704" width="4.7109375" style="10" customWidth="1"/>
    <col min="8705" max="8705" width="61.85546875" style="10" bestFit="1" customWidth="1"/>
    <col min="8706" max="8720" width="10.42578125" style="10" customWidth="1"/>
    <col min="8721" max="8959" width="9.140625" style="10"/>
    <col min="8960" max="8960" width="4.7109375" style="10" customWidth="1"/>
    <col min="8961" max="8961" width="61.85546875" style="10" bestFit="1" customWidth="1"/>
    <col min="8962" max="8976" width="10.42578125" style="10" customWidth="1"/>
    <col min="8977" max="9215" width="9.140625" style="10"/>
    <col min="9216" max="9216" width="4.7109375" style="10" customWidth="1"/>
    <col min="9217" max="9217" width="61.85546875" style="10" bestFit="1" customWidth="1"/>
    <col min="9218" max="9232" width="10.42578125" style="10" customWidth="1"/>
    <col min="9233" max="9471" width="9.140625" style="10"/>
    <col min="9472" max="9472" width="4.7109375" style="10" customWidth="1"/>
    <col min="9473" max="9473" width="61.85546875" style="10" bestFit="1" customWidth="1"/>
    <col min="9474" max="9488" width="10.42578125" style="10" customWidth="1"/>
    <col min="9489" max="9727" width="9.140625" style="10"/>
    <col min="9728" max="9728" width="4.7109375" style="10" customWidth="1"/>
    <col min="9729" max="9729" width="61.85546875" style="10" bestFit="1" customWidth="1"/>
    <col min="9730" max="9744" width="10.42578125" style="10" customWidth="1"/>
    <col min="9745" max="9983" width="9.140625" style="10"/>
    <col min="9984" max="9984" width="4.7109375" style="10" customWidth="1"/>
    <col min="9985" max="9985" width="61.85546875" style="10" bestFit="1" customWidth="1"/>
    <col min="9986" max="10000" width="10.42578125" style="10" customWidth="1"/>
    <col min="10001" max="10239" width="9.140625" style="10"/>
    <col min="10240" max="10240" width="4.7109375" style="10" customWidth="1"/>
    <col min="10241" max="10241" width="61.85546875" style="10" bestFit="1" customWidth="1"/>
    <col min="10242" max="10256" width="10.42578125" style="10" customWidth="1"/>
    <col min="10257" max="10495" width="9.140625" style="10"/>
    <col min="10496" max="10496" width="4.7109375" style="10" customWidth="1"/>
    <col min="10497" max="10497" width="61.85546875" style="10" bestFit="1" customWidth="1"/>
    <col min="10498" max="10512" width="10.42578125" style="10" customWidth="1"/>
    <col min="10513" max="10751" width="9.140625" style="10"/>
    <col min="10752" max="10752" width="4.7109375" style="10" customWidth="1"/>
    <col min="10753" max="10753" width="61.85546875" style="10" bestFit="1" customWidth="1"/>
    <col min="10754" max="10768" width="10.42578125" style="10" customWidth="1"/>
    <col min="10769" max="11007" width="9.140625" style="10"/>
    <col min="11008" max="11008" width="4.7109375" style="10" customWidth="1"/>
    <col min="11009" max="11009" width="61.85546875" style="10" bestFit="1" customWidth="1"/>
    <col min="11010" max="11024" width="10.42578125" style="10" customWidth="1"/>
    <col min="11025" max="11263" width="9.140625" style="10"/>
    <col min="11264" max="11264" width="4.7109375" style="10" customWidth="1"/>
    <col min="11265" max="11265" width="61.85546875" style="10" bestFit="1" customWidth="1"/>
    <col min="11266" max="11280" width="10.42578125" style="10" customWidth="1"/>
    <col min="11281" max="11519" width="9.140625" style="10"/>
    <col min="11520" max="11520" width="4.7109375" style="10" customWidth="1"/>
    <col min="11521" max="11521" width="61.85546875" style="10" bestFit="1" customWidth="1"/>
    <col min="11522" max="11536" width="10.42578125" style="10" customWidth="1"/>
    <col min="11537" max="11775" width="9.140625" style="10"/>
    <col min="11776" max="11776" width="4.7109375" style="10" customWidth="1"/>
    <col min="11777" max="11777" width="61.85546875" style="10" bestFit="1" customWidth="1"/>
    <col min="11778" max="11792" width="10.42578125" style="10" customWidth="1"/>
    <col min="11793" max="12031" width="9.140625" style="10"/>
    <col min="12032" max="12032" width="4.7109375" style="10" customWidth="1"/>
    <col min="12033" max="12033" width="61.85546875" style="10" bestFit="1" customWidth="1"/>
    <col min="12034" max="12048" width="10.42578125" style="10" customWidth="1"/>
    <col min="12049" max="12287" width="9.140625" style="10"/>
    <col min="12288" max="12288" width="4.7109375" style="10" customWidth="1"/>
    <col min="12289" max="12289" width="61.85546875" style="10" bestFit="1" customWidth="1"/>
    <col min="12290" max="12304" width="10.42578125" style="10" customWidth="1"/>
    <col min="12305" max="12543" width="9.140625" style="10"/>
    <col min="12544" max="12544" width="4.7109375" style="10" customWidth="1"/>
    <col min="12545" max="12545" width="61.85546875" style="10" bestFit="1" customWidth="1"/>
    <col min="12546" max="12560" width="10.42578125" style="10" customWidth="1"/>
    <col min="12561" max="12799" width="9.140625" style="10"/>
    <col min="12800" max="12800" width="4.7109375" style="10" customWidth="1"/>
    <col min="12801" max="12801" width="61.85546875" style="10" bestFit="1" customWidth="1"/>
    <col min="12802" max="12816" width="10.42578125" style="10" customWidth="1"/>
    <col min="12817" max="13055" width="9.140625" style="10"/>
    <col min="13056" max="13056" width="4.7109375" style="10" customWidth="1"/>
    <col min="13057" max="13057" width="61.85546875" style="10" bestFit="1" customWidth="1"/>
    <col min="13058" max="13072" width="10.42578125" style="10" customWidth="1"/>
    <col min="13073" max="13311" width="9.140625" style="10"/>
    <col min="13312" max="13312" width="4.7109375" style="10" customWidth="1"/>
    <col min="13313" max="13313" width="61.85546875" style="10" bestFit="1" customWidth="1"/>
    <col min="13314" max="13328" width="10.42578125" style="10" customWidth="1"/>
    <col min="13329" max="13567" width="9.140625" style="10"/>
    <col min="13568" max="13568" width="4.7109375" style="10" customWidth="1"/>
    <col min="13569" max="13569" width="61.85546875" style="10" bestFit="1" customWidth="1"/>
    <col min="13570" max="13584" width="10.42578125" style="10" customWidth="1"/>
    <col min="13585" max="13823" width="9.140625" style="10"/>
    <col min="13824" max="13824" width="4.7109375" style="10" customWidth="1"/>
    <col min="13825" max="13825" width="61.85546875" style="10" bestFit="1" customWidth="1"/>
    <col min="13826" max="13840" width="10.42578125" style="10" customWidth="1"/>
    <col min="13841" max="14079" width="9.140625" style="10"/>
    <col min="14080" max="14080" width="4.7109375" style="10" customWidth="1"/>
    <col min="14081" max="14081" width="61.85546875" style="10" bestFit="1" customWidth="1"/>
    <col min="14082" max="14096" width="10.42578125" style="10" customWidth="1"/>
    <col min="14097" max="14335" width="9.140625" style="10"/>
    <col min="14336" max="14336" width="4.7109375" style="10" customWidth="1"/>
    <col min="14337" max="14337" width="61.85546875" style="10" bestFit="1" customWidth="1"/>
    <col min="14338" max="14352" width="10.42578125" style="10" customWidth="1"/>
    <col min="14353" max="14591" width="9.140625" style="10"/>
    <col min="14592" max="14592" width="4.7109375" style="10" customWidth="1"/>
    <col min="14593" max="14593" width="61.85546875" style="10" bestFit="1" customWidth="1"/>
    <col min="14594" max="14608" width="10.42578125" style="10" customWidth="1"/>
    <col min="14609" max="14847" width="9.140625" style="10"/>
    <col min="14848" max="14848" width="4.7109375" style="10" customWidth="1"/>
    <col min="14849" max="14849" width="61.85546875" style="10" bestFit="1" customWidth="1"/>
    <col min="14850" max="14864" width="10.42578125" style="10" customWidth="1"/>
    <col min="14865" max="15103" width="9.140625" style="10"/>
    <col min="15104" max="15104" width="4.7109375" style="10" customWidth="1"/>
    <col min="15105" max="15105" width="61.85546875" style="10" bestFit="1" customWidth="1"/>
    <col min="15106" max="15120" width="10.42578125" style="10" customWidth="1"/>
    <col min="15121" max="15359" width="9.140625" style="10"/>
    <col min="15360" max="15360" width="4.7109375" style="10" customWidth="1"/>
    <col min="15361" max="15361" width="61.85546875" style="10" bestFit="1" customWidth="1"/>
    <col min="15362" max="15376" width="10.42578125" style="10" customWidth="1"/>
    <col min="15377" max="15615" width="9.140625" style="10"/>
    <col min="15616" max="15616" width="4.7109375" style="10" customWidth="1"/>
    <col min="15617" max="15617" width="61.85546875" style="10" bestFit="1" customWidth="1"/>
    <col min="15618" max="15632" width="10.42578125" style="10" customWidth="1"/>
    <col min="15633" max="15871" width="9.140625" style="10"/>
    <col min="15872" max="15872" width="4.7109375" style="10" customWidth="1"/>
    <col min="15873" max="15873" width="61.85546875" style="10" bestFit="1" customWidth="1"/>
    <col min="15874" max="15888" width="10.42578125" style="10" customWidth="1"/>
    <col min="15889" max="16127" width="9.140625" style="10"/>
    <col min="16128" max="16128" width="4.7109375" style="10" customWidth="1"/>
    <col min="16129" max="16129" width="61.85546875" style="10" bestFit="1" customWidth="1"/>
    <col min="16130" max="16144" width="10.42578125" style="10" customWidth="1"/>
    <col min="16145" max="16384" width="9.140625" style="10"/>
  </cols>
  <sheetData>
    <row r="1" spans="1:42" ht="17.100000000000001" customHeight="1" x14ac:dyDescent="0.25">
      <c r="A1" s="5" t="s">
        <v>346</v>
      </c>
      <c r="B1" s="5"/>
      <c r="C1" s="5"/>
      <c r="D1" s="5"/>
      <c r="E1" s="5"/>
      <c r="F1" s="5"/>
      <c r="G1" s="5"/>
      <c r="H1" s="5"/>
      <c r="I1" s="5"/>
      <c r="J1" s="5"/>
      <c r="K1" s="5"/>
      <c r="L1" s="5"/>
      <c r="M1" s="5"/>
      <c r="N1" s="5"/>
      <c r="O1" s="5"/>
      <c r="R1" s="5"/>
      <c r="S1" s="5"/>
      <c r="T1" s="5"/>
      <c r="U1" s="5"/>
      <c r="V1" s="5"/>
      <c r="W1" s="5"/>
      <c r="X1" s="5"/>
      <c r="Y1" s="5"/>
      <c r="Z1" s="5"/>
      <c r="AA1" s="5"/>
      <c r="AB1" s="5"/>
    </row>
    <row r="2" spans="1:42" ht="17.100000000000001" customHeight="1" x14ac:dyDescent="0.25">
      <c r="A2" s="5" t="s">
        <v>347</v>
      </c>
      <c r="B2" s="5"/>
      <c r="C2" s="5"/>
      <c r="D2" s="5"/>
      <c r="E2" s="5"/>
      <c r="F2" s="5"/>
      <c r="G2" s="5"/>
      <c r="H2" s="5"/>
      <c r="I2" s="5"/>
      <c r="J2" s="5"/>
      <c r="K2" s="5"/>
      <c r="L2" s="5"/>
      <c r="M2" s="5"/>
      <c r="N2" s="5"/>
      <c r="O2" s="5"/>
      <c r="R2" s="5"/>
      <c r="S2" s="5"/>
      <c r="T2" s="5"/>
      <c r="U2" s="5"/>
      <c r="V2" s="5"/>
      <c r="W2" s="5"/>
      <c r="X2" s="5"/>
      <c r="Y2" s="5"/>
      <c r="Z2" s="5"/>
      <c r="AA2" s="5"/>
      <c r="AB2" s="5"/>
    </row>
    <row r="3" spans="1:42" ht="17.100000000000001" customHeight="1" thickBot="1" x14ac:dyDescent="0.25">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row>
    <row r="4" spans="1:42" ht="17.100000000000001" customHeight="1" x14ac:dyDescent="0.2"/>
    <row r="5" spans="1:42" ht="17.100000000000001" customHeight="1" x14ac:dyDescent="0.2">
      <c r="C5" s="10">
        <v>1986</v>
      </c>
      <c r="D5" s="10">
        <v>1987</v>
      </c>
      <c r="E5" s="10">
        <v>1988</v>
      </c>
      <c r="F5" s="10">
        <v>1989</v>
      </c>
      <c r="G5" s="10">
        <v>1990</v>
      </c>
      <c r="H5" s="10">
        <v>1991</v>
      </c>
      <c r="I5" s="10">
        <v>1992</v>
      </c>
      <c r="J5" s="10">
        <v>1993</v>
      </c>
      <c r="K5" s="10">
        <v>1994</v>
      </c>
      <c r="L5" s="10">
        <v>1995</v>
      </c>
      <c r="M5" s="11" t="s">
        <v>77</v>
      </c>
      <c r="N5" s="11" t="s">
        <v>78</v>
      </c>
      <c r="O5" s="56" t="s">
        <v>79</v>
      </c>
      <c r="P5" s="11" t="s">
        <v>80</v>
      </c>
      <c r="Q5" s="11" t="s">
        <v>81</v>
      </c>
      <c r="R5" s="56" t="s">
        <v>120</v>
      </c>
      <c r="S5" s="56" t="s">
        <v>119</v>
      </c>
      <c r="T5" s="56">
        <v>2003</v>
      </c>
      <c r="U5" s="56">
        <v>2004</v>
      </c>
      <c r="V5" s="56">
        <v>2005</v>
      </c>
      <c r="W5" s="56">
        <v>2006</v>
      </c>
      <c r="X5" s="56">
        <v>2007</v>
      </c>
      <c r="Y5" s="56">
        <v>2008</v>
      </c>
      <c r="Z5" s="56">
        <v>2009</v>
      </c>
      <c r="AA5" s="56">
        <v>2010</v>
      </c>
      <c r="AB5" s="56">
        <v>2011</v>
      </c>
      <c r="AC5" s="56">
        <v>2012</v>
      </c>
      <c r="AD5" s="56">
        <v>2013</v>
      </c>
      <c r="AE5" s="56">
        <v>2014</v>
      </c>
      <c r="AF5" s="56">
        <v>2015</v>
      </c>
      <c r="AG5" s="56">
        <v>2016</v>
      </c>
      <c r="AH5" s="56">
        <v>2017</v>
      </c>
      <c r="AI5" s="56">
        <v>2018</v>
      </c>
      <c r="AJ5" s="56">
        <v>2019</v>
      </c>
      <c r="AK5" s="56">
        <v>2020</v>
      </c>
      <c r="AL5" s="56">
        <v>2021</v>
      </c>
      <c r="AM5" s="10">
        <v>2022</v>
      </c>
      <c r="AN5" s="10">
        <v>2023</v>
      </c>
      <c r="AO5" s="10">
        <v>2024</v>
      </c>
      <c r="AP5" s="10">
        <v>2025</v>
      </c>
    </row>
    <row r="6" spans="1:42" ht="17.100000000000001" customHeight="1" thickBot="1" x14ac:dyDescent="0.25">
      <c r="A6" s="26"/>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row>
    <row r="7" spans="1:42" ht="17.100000000000001" customHeight="1" x14ac:dyDescent="0.2">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row>
    <row r="8" spans="1:42" ht="17.100000000000001" customHeight="1" x14ac:dyDescent="0.2">
      <c r="A8" s="57" t="s">
        <v>82</v>
      </c>
      <c r="B8" s="17" t="s">
        <v>83</v>
      </c>
      <c r="C8" s="17">
        <v>283</v>
      </c>
      <c r="D8" s="17">
        <v>390.8</v>
      </c>
      <c r="E8" s="17">
        <v>483.7</v>
      </c>
      <c r="F8" s="17">
        <v>548.4</v>
      </c>
      <c r="G8" s="17">
        <v>625.6</v>
      </c>
      <c r="H8" s="17">
        <v>695.3</v>
      </c>
      <c r="I8" s="17">
        <v>796.3</v>
      </c>
      <c r="J8" s="17">
        <v>835.4</v>
      </c>
      <c r="K8" s="17">
        <v>837.9</v>
      </c>
      <c r="L8" s="17">
        <v>931.8</v>
      </c>
      <c r="M8" s="17">
        <v>1098.0999999999999</v>
      </c>
      <c r="N8" s="17">
        <v>1196.3</v>
      </c>
      <c r="O8" s="17">
        <v>1306.5</v>
      </c>
      <c r="P8" s="17">
        <v>1290.0999999999999</v>
      </c>
      <c r="Q8" s="17">
        <v>1445.1</v>
      </c>
    </row>
    <row r="9" spans="1:42" s="17" customFormat="1" ht="17.100000000000001" customHeight="1" x14ac:dyDescent="0.2">
      <c r="B9" s="17" t="s">
        <v>369</v>
      </c>
      <c r="Q9" s="17">
        <v>1465.2221303663239</v>
      </c>
      <c r="R9" s="58">
        <v>1477.9315008990573</v>
      </c>
      <c r="S9" s="59">
        <v>1514.876692919315</v>
      </c>
      <c r="T9" s="59">
        <v>1572.0240001336808</v>
      </c>
      <c r="U9" s="59">
        <v>1944.9886965794703</v>
      </c>
      <c r="V9" s="59">
        <v>2038.5394111403186</v>
      </c>
      <c r="W9" s="59">
        <v>1995.9140735953849</v>
      </c>
      <c r="X9" s="59">
        <v>2263.5897760273692</v>
      </c>
      <c r="Y9" s="59">
        <v>2522.9326189557778</v>
      </c>
      <c r="Z9" s="59">
        <v>2365.8875587689713</v>
      </c>
      <c r="AA9" s="59">
        <v>2405.109478140173</v>
      </c>
      <c r="AB9" s="60">
        <v>2563.0438713260091</v>
      </c>
      <c r="AC9" s="60">
        <v>2718.849167892397</v>
      </c>
      <c r="AD9" s="60">
        <v>2750.9810294882318</v>
      </c>
      <c r="AE9" s="60">
        <v>2954.5319432430192</v>
      </c>
      <c r="AF9" s="60">
        <v>3069.2529538599833</v>
      </c>
      <c r="AG9" s="60">
        <v>2975.5032209499523</v>
      </c>
      <c r="AH9" s="60">
        <v>3138.1809162865397</v>
      </c>
      <c r="AI9" s="60">
        <v>3404.080873598939</v>
      </c>
      <c r="AJ9" s="60">
        <v>3489.1648258005143</v>
      </c>
      <c r="AK9" s="60">
        <v>1678.3447227378631</v>
      </c>
      <c r="AL9" s="60">
        <v>2937.523744921697</v>
      </c>
      <c r="AM9" s="207">
        <v>4116.5765147203729</v>
      </c>
      <c r="AN9" s="207">
        <v>4714.3618549996554</v>
      </c>
      <c r="AO9" s="17">
        <v>5216.1433316230523</v>
      </c>
      <c r="AP9" s="17">
        <v>5554.3700155808456</v>
      </c>
    </row>
    <row r="10" spans="1:42" ht="17.100000000000001" customHeight="1" x14ac:dyDescent="0.2">
      <c r="A10" s="11"/>
      <c r="B10" s="10" t="s">
        <v>84</v>
      </c>
      <c r="M10" s="17">
        <v>1129.9880496000001</v>
      </c>
      <c r="N10" s="17">
        <v>1148.6137514000002</v>
      </c>
      <c r="O10" s="17">
        <v>1112.4437226</v>
      </c>
      <c r="P10" s="17">
        <v>1184.3</v>
      </c>
      <c r="Q10" s="17">
        <v>1319.2836642</v>
      </c>
      <c r="R10" s="58">
        <v>1323.2633533000001</v>
      </c>
      <c r="S10" s="58">
        <v>1170.7867857000001</v>
      </c>
      <c r="T10" s="58">
        <v>1159.0001906</v>
      </c>
      <c r="U10" s="58">
        <v>1454.2115550999999</v>
      </c>
      <c r="V10" s="58">
        <v>1467.7200049</v>
      </c>
      <c r="W10" s="58">
        <v>1283.6575090000001</v>
      </c>
      <c r="X10" s="58">
        <v>1317.1835825000001</v>
      </c>
      <c r="Y10" s="58">
        <v>1399.2</v>
      </c>
      <c r="Z10" s="58">
        <v>1372.7</v>
      </c>
      <c r="AA10" s="58">
        <v>1469</v>
      </c>
      <c r="AB10" s="58">
        <v>1549.5638291455448</v>
      </c>
      <c r="AC10" s="58">
        <v>1625.3776119400013</v>
      </c>
      <c r="AD10" s="58">
        <v>1769.8536753394183</v>
      </c>
      <c r="AE10" s="58">
        <v>1974.8275532827809</v>
      </c>
      <c r="AF10" s="58">
        <v>2115.0922244988292</v>
      </c>
      <c r="AG10" s="58">
        <v>2053.9576362622229</v>
      </c>
      <c r="AH10" s="58">
        <v>2403.5596176032868</v>
      </c>
      <c r="AI10" s="58">
        <v>2591.2639916772318</v>
      </c>
      <c r="AJ10" s="58"/>
      <c r="AK10" s="58"/>
      <c r="AL10" s="58"/>
      <c r="AP10" s="17"/>
    </row>
    <row r="11" spans="1:42" ht="17.100000000000001" customHeight="1" x14ac:dyDescent="0.2">
      <c r="A11" s="11"/>
    </row>
    <row r="12" spans="1:42" ht="17.100000000000001" customHeight="1" x14ac:dyDescent="0.2">
      <c r="A12" s="56" t="s">
        <v>85</v>
      </c>
      <c r="B12" s="10" t="s">
        <v>86</v>
      </c>
      <c r="C12" s="17">
        <v>181.21100000000001</v>
      </c>
      <c r="D12" s="17">
        <v>231.65</v>
      </c>
      <c r="E12" s="17">
        <v>277.97300000000001</v>
      </c>
      <c r="F12" s="17">
        <v>344.33600000000001</v>
      </c>
      <c r="G12" s="17">
        <v>432.762</v>
      </c>
      <c r="H12" s="17">
        <v>501.32400000000001</v>
      </c>
      <c r="I12" s="17">
        <v>541.71400000000006</v>
      </c>
      <c r="J12" s="17">
        <v>562.03399999999999</v>
      </c>
      <c r="K12" s="17">
        <v>582.13599999999997</v>
      </c>
      <c r="L12" s="17">
        <v>618.91600000000005</v>
      </c>
      <c r="M12" s="17">
        <v>640.83399999999995</v>
      </c>
      <c r="N12" s="17">
        <v>645.98299999999995</v>
      </c>
      <c r="O12" s="17">
        <v>647.4</v>
      </c>
      <c r="P12" s="18">
        <v>683.3</v>
      </c>
      <c r="Q12" s="18">
        <v>721.2</v>
      </c>
      <c r="R12" s="17">
        <v>691.41899999999998</v>
      </c>
      <c r="S12" s="17">
        <v>642.62699999999995</v>
      </c>
      <c r="T12" s="17">
        <v>641.90599999999995</v>
      </c>
      <c r="U12" s="17">
        <v>728.15700000000004</v>
      </c>
      <c r="V12" s="17">
        <v>732.51400000000001</v>
      </c>
      <c r="W12" s="18">
        <v>694.37199999999996</v>
      </c>
      <c r="X12" s="18">
        <v>771.822</v>
      </c>
      <c r="Y12" s="18">
        <v>826.18600000000004</v>
      </c>
      <c r="Z12" s="18">
        <v>810.10599999999999</v>
      </c>
      <c r="AA12" s="18">
        <v>822.32899999999995</v>
      </c>
      <c r="AB12" s="18">
        <v>868.97300000000007</v>
      </c>
      <c r="AC12" s="18">
        <v>903.93400000000008</v>
      </c>
      <c r="AD12" s="18">
        <v>979.25600000000009</v>
      </c>
      <c r="AE12" s="59">
        <v>1072.0819999999999</v>
      </c>
      <c r="AF12" s="59">
        <v>1224.9000000000001</v>
      </c>
      <c r="AG12" s="59">
        <v>1101.954</v>
      </c>
      <c r="AH12" s="59">
        <v>1070.5479999999998</v>
      </c>
      <c r="AI12" s="59">
        <v>1082.0029999999999</v>
      </c>
      <c r="AJ12" s="59">
        <v>1118.944</v>
      </c>
      <c r="AK12" s="59">
        <v>368.322</v>
      </c>
      <c r="AL12" s="59">
        <v>806.55100000000004</v>
      </c>
      <c r="AM12" s="17">
        <v>1100.9970000000001</v>
      </c>
      <c r="AN12" s="210">
        <v>1260.402</v>
      </c>
      <c r="AO12" s="210">
        <v>1421.616</v>
      </c>
      <c r="AP12" s="210">
        <v>1515.1020000000001</v>
      </c>
    </row>
    <row r="13" spans="1:42" ht="17.100000000000001" customHeight="1" x14ac:dyDescent="0.2">
      <c r="A13" s="11"/>
      <c r="O13" s="17"/>
      <c r="R13" s="17"/>
      <c r="S13" s="17"/>
      <c r="T13" s="17"/>
      <c r="U13" s="17"/>
      <c r="V13" s="17"/>
      <c r="W13" s="17"/>
      <c r="X13" s="17"/>
      <c r="Y13" s="17"/>
      <c r="Z13" s="17"/>
      <c r="AA13" s="17"/>
      <c r="AB13" s="17"/>
      <c r="AC13" s="17"/>
      <c r="AD13" s="17"/>
      <c r="AE13" s="17"/>
      <c r="AF13" s="17"/>
      <c r="AG13" s="17"/>
      <c r="AH13" s="17"/>
      <c r="AI13" s="17"/>
      <c r="AJ13" s="17"/>
      <c r="AK13" s="17"/>
      <c r="AL13" s="17"/>
      <c r="AM13" s="18"/>
      <c r="AP13" s="210"/>
    </row>
    <row r="14" spans="1:42" ht="17.100000000000001" customHeight="1" x14ac:dyDescent="0.2">
      <c r="A14" s="56" t="s">
        <v>87</v>
      </c>
      <c r="B14" s="10" t="s">
        <v>88</v>
      </c>
      <c r="O14" s="17"/>
      <c r="R14" s="17"/>
      <c r="S14" s="17"/>
      <c r="T14" s="17"/>
      <c r="U14" s="17"/>
      <c r="V14" s="17"/>
      <c r="W14" s="17"/>
      <c r="X14" s="17"/>
      <c r="Y14" s="17"/>
      <c r="Z14" s="17"/>
      <c r="AA14" s="17"/>
      <c r="AB14" s="17"/>
      <c r="AC14" s="17"/>
      <c r="AD14" s="17"/>
      <c r="AE14" s="17"/>
      <c r="AF14" s="17"/>
      <c r="AG14" s="17"/>
      <c r="AH14" s="17"/>
      <c r="AI14" s="17"/>
      <c r="AJ14" s="17"/>
      <c r="AK14" s="17"/>
      <c r="AL14" s="17"/>
      <c r="AM14" s="18"/>
    </row>
    <row r="15" spans="1:42" ht="17.100000000000001" customHeight="1" x14ac:dyDescent="0.2">
      <c r="A15" s="11"/>
      <c r="B15" s="10" t="s">
        <v>89</v>
      </c>
      <c r="C15" s="18">
        <v>73.041371660660786</v>
      </c>
      <c r="D15" s="18">
        <v>69.525577379667595</v>
      </c>
      <c r="E15" s="18">
        <v>67.607285599680552</v>
      </c>
      <c r="F15" s="18">
        <v>61.144056967613025</v>
      </c>
      <c r="G15" s="18">
        <v>56.82476742412689</v>
      </c>
      <c r="H15" s="18">
        <v>52.550645889684112</v>
      </c>
      <c r="I15" s="18">
        <v>52.894331695322627</v>
      </c>
      <c r="J15" s="18">
        <v>56.105502514082787</v>
      </c>
      <c r="K15" s="18">
        <v>55.714987563043685</v>
      </c>
      <c r="L15" s="18">
        <v>55.724040095909622</v>
      </c>
      <c r="M15" s="18">
        <v>57.974920182137659</v>
      </c>
      <c r="N15" s="18">
        <v>56.31587828162661</v>
      </c>
      <c r="O15" s="18">
        <v>58.246284966722627</v>
      </c>
      <c r="P15" s="18">
        <v>61.784251371606103</v>
      </c>
      <c r="Q15" s="18">
        <v>63.521457965902407</v>
      </c>
      <c r="R15" s="18">
        <v>64.865443385269998</v>
      </c>
      <c r="S15" s="18">
        <v>67.949214707754265</v>
      </c>
      <c r="T15" s="18">
        <v>72.357323346408975</v>
      </c>
      <c r="U15" s="18">
        <v>73.491431106203748</v>
      </c>
      <c r="V15" s="18">
        <v>73.097305990056157</v>
      </c>
      <c r="W15" s="18">
        <v>71.450317697142168</v>
      </c>
      <c r="X15" s="18">
        <v>67.79061047336198</v>
      </c>
      <c r="Y15" s="18">
        <v>65.256043368562629</v>
      </c>
      <c r="Z15" s="18">
        <v>65.154189698632024</v>
      </c>
      <c r="AA15" s="18">
        <v>65.122475310976498</v>
      </c>
      <c r="AB15" s="18">
        <v>61.121576849913637</v>
      </c>
      <c r="AC15" s="18">
        <v>58.737695451216574</v>
      </c>
      <c r="AD15" s="18">
        <v>56.808025684805607</v>
      </c>
      <c r="AE15" s="18">
        <v>53.801854708874885</v>
      </c>
      <c r="AF15" s="18">
        <v>50.731426565491233</v>
      </c>
      <c r="AG15" s="18">
        <v>57.06517694931005</v>
      </c>
      <c r="AH15" s="18">
        <v>64.999514267459276</v>
      </c>
      <c r="AI15" s="18">
        <v>68.586408725299293</v>
      </c>
      <c r="AJ15" s="18">
        <v>74.925018588955311</v>
      </c>
      <c r="AK15" s="18">
        <v>80.202377267716841</v>
      </c>
      <c r="AL15" s="18">
        <v>84.026954645770829</v>
      </c>
      <c r="AM15" s="18">
        <v>78.027914699131784</v>
      </c>
      <c r="AN15" s="18">
        <v>75.712431430607069</v>
      </c>
      <c r="AO15" s="18">
        <v>74.789113234516208</v>
      </c>
      <c r="AP15" s="18">
        <v>72.140357546884644</v>
      </c>
    </row>
    <row r="16" spans="1:42" ht="17.100000000000001" customHeight="1" x14ac:dyDescent="0.2">
      <c r="A16" s="11"/>
      <c r="B16" s="10" t="s">
        <v>90</v>
      </c>
      <c r="C16" s="18">
        <v>7.9261192753199303</v>
      </c>
      <c r="D16" s="18">
        <v>7.138355277358083</v>
      </c>
      <c r="E16" s="18">
        <v>7.084860759857972</v>
      </c>
      <c r="F16" s="18">
        <v>9.3783397611635149</v>
      </c>
      <c r="G16" s="18">
        <v>11.647626177899168</v>
      </c>
      <c r="H16" s="18">
        <v>14.902139135569012</v>
      </c>
      <c r="I16" s="18">
        <v>16.672266177355581</v>
      </c>
      <c r="J16" s="18">
        <v>15.075956258874019</v>
      </c>
      <c r="K16" s="18">
        <v>12.918802479145766</v>
      </c>
      <c r="L16" s="18">
        <v>13.837095825604766</v>
      </c>
      <c r="M16" s="18">
        <v>11.675722574020728</v>
      </c>
      <c r="N16" s="18">
        <v>13.565991674703515</v>
      </c>
      <c r="O16" s="18">
        <v>15.310833332046206</v>
      </c>
      <c r="P16" s="18">
        <v>15.161351220433088</v>
      </c>
      <c r="Q16" s="18">
        <v>15.531651747584663</v>
      </c>
      <c r="R16" s="18">
        <v>15.813421384138996</v>
      </c>
      <c r="S16" s="18">
        <v>12.707993906262887</v>
      </c>
      <c r="T16" s="18">
        <v>8.4987521537421369</v>
      </c>
      <c r="U16" s="18">
        <v>8.1325867910354503</v>
      </c>
      <c r="V16" s="18">
        <v>8.1811405652315177</v>
      </c>
      <c r="W16" s="18">
        <v>8.2239779253771754</v>
      </c>
      <c r="X16" s="18">
        <v>11.9363065409618</v>
      </c>
      <c r="Y16" s="18">
        <v>13.550740589326709</v>
      </c>
      <c r="Z16" s="18">
        <v>12.924975250152448</v>
      </c>
      <c r="AA16" s="18">
        <v>10.98866755276781</v>
      </c>
      <c r="AB16" s="18">
        <v>13.560605450341956</v>
      </c>
      <c r="AC16" s="18">
        <v>15.841975188454024</v>
      </c>
      <c r="AD16" s="18">
        <v>19.200290833040594</v>
      </c>
      <c r="AE16" s="18">
        <v>23.281148270374842</v>
      </c>
      <c r="AF16" s="18">
        <v>28.647887438925331</v>
      </c>
      <c r="AG16" s="18">
        <v>18.977924668361837</v>
      </c>
      <c r="AH16" s="18">
        <v>9.0283667803778993</v>
      </c>
      <c r="AI16" s="18">
        <v>4.6748484061504447</v>
      </c>
      <c r="AJ16" s="18">
        <v>1.3367961220579403</v>
      </c>
      <c r="AK16" s="18">
        <v>0.33068890807499962</v>
      </c>
      <c r="AL16" s="18">
        <v>0.14779180201849879</v>
      </c>
      <c r="AM16" s="18">
        <v>0.20027302526709881</v>
      </c>
      <c r="AN16" s="18">
        <v>0.25111036002799109</v>
      </c>
      <c r="AO16" s="18">
        <v>0.27292883591630934</v>
      </c>
      <c r="AP16" s="18">
        <v>0.28572333743866751</v>
      </c>
    </row>
    <row r="17" spans="1:42" ht="17.100000000000001" customHeight="1" x14ac:dyDescent="0.2">
      <c r="A17" s="11"/>
      <c r="B17" s="10" t="s">
        <v>91</v>
      </c>
      <c r="C17" s="18">
        <v>3.4125963655627971</v>
      </c>
      <c r="D17" s="18">
        <v>4.068206345780272</v>
      </c>
      <c r="E17" s="18">
        <v>5.3958477981674484</v>
      </c>
      <c r="F17" s="18">
        <v>7.3466033176896985</v>
      </c>
      <c r="G17" s="18">
        <v>6.4744594026277715</v>
      </c>
      <c r="H17" s="18">
        <v>7.0429502676911531</v>
      </c>
      <c r="I17" s="18">
        <v>6.3193862444020281</v>
      </c>
      <c r="J17" s="18">
        <v>5.7364856930363644</v>
      </c>
      <c r="K17" s="18">
        <v>5.5383965258977286</v>
      </c>
      <c r="L17" s="18">
        <v>5.3763353993110536</v>
      </c>
      <c r="M17" s="18">
        <v>5.6482646051863661</v>
      </c>
      <c r="N17" s="18">
        <v>5.0567894201550194</v>
      </c>
      <c r="O17" s="18">
        <v>4.7817779953879684</v>
      </c>
      <c r="P17" s="18">
        <v>4.6850464568000785</v>
      </c>
      <c r="Q17" s="18">
        <v>4.2393209321930501</v>
      </c>
      <c r="R17" s="18">
        <v>4.115738792251876</v>
      </c>
      <c r="S17" s="18">
        <v>4.3558705127546773</v>
      </c>
      <c r="T17" s="18">
        <v>5.6729489987630588</v>
      </c>
      <c r="U17" s="18">
        <v>5.2354093965999091</v>
      </c>
      <c r="V17" s="18">
        <v>5.2786704417936035</v>
      </c>
      <c r="W17" s="18">
        <v>5.3472778280230191</v>
      </c>
      <c r="X17" s="18">
        <v>4.9016090447405878</v>
      </c>
      <c r="Y17" s="18">
        <v>5.0121314893792013</v>
      </c>
      <c r="Z17" s="18">
        <v>5.0363779554774313</v>
      </c>
      <c r="AA17" s="18">
        <v>4.838209524411762</v>
      </c>
      <c r="AB17" s="18">
        <v>4.6109602945085753</v>
      </c>
      <c r="AC17" s="18">
        <v>4.4221148889188813</v>
      </c>
      <c r="AD17" s="18">
        <v>3.8588479417026802</v>
      </c>
      <c r="AE17" s="18">
        <v>3.4507621618495596</v>
      </c>
      <c r="AF17" s="18">
        <v>2.9088890430920826</v>
      </c>
      <c r="AG17" s="18">
        <v>3.2979598059447128</v>
      </c>
      <c r="AH17" s="18">
        <v>3.4791527329928225</v>
      </c>
      <c r="AI17" s="18">
        <v>3.7181967147965391</v>
      </c>
      <c r="AJ17" s="18">
        <v>3.8380830497326053</v>
      </c>
      <c r="AK17" s="18">
        <v>4.3369660242939601</v>
      </c>
      <c r="AL17" s="18">
        <v>4.6534579810052819</v>
      </c>
      <c r="AM17" s="18">
        <v>4.2011921921676443</v>
      </c>
      <c r="AN17" s="18">
        <v>3.0790969865170004</v>
      </c>
      <c r="AO17" s="18">
        <v>2.5121411126492665</v>
      </c>
      <c r="AP17" s="18">
        <v>2.4152169292892491</v>
      </c>
    </row>
    <row r="18" spans="1:42" ht="17.100000000000001" customHeight="1" x14ac:dyDescent="0.2">
      <c r="A18" s="11"/>
      <c r="B18" s="10" t="s">
        <v>92</v>
      </c>
      <c r="C18" s="18">
        <v>1.4105103994790602</v>
      </c>
      <c r="D18" s="18">
        <v>1.7120656162313834</v>
      </c>
      <c r="E18" s="18">
        <v>2.4207387048382394</v>
      </c>
      <c r="F18" s="18">
        <v>2.1052111890711398</v>
      </c>
      <c r="G18" s="18">
        <v>3.3237668741710227</v>
      </c>
      <c r="H18" s="18">
        <v>3.7079812656086681</v>
      </c>
      <c r="I18" s="18">
        <v>3.7233669427040836</v>
      </c>
      <c r="J18" s="18">
        <v>3.9399751616450249</v>
      </c>
      <c r="K18" s="18">
        <v>4.0530047961301143</v>
      </c>
      <c r="L18" s="18">
        <v>4.3897717945569346</v>
      </c>
      <c r="M18" s="18">
        <v>3.8337541391374366</v>
      </c>
      <c r="N18" s="18">
        <v>3.8861703790966637</v>
      </c>
      <c r="O18" s="18">
        <v>3.7747302054099472</v>
      </c>
      <c r="P18" s="18">
        <v>3.0215578869729249</v>
      </c>
      <c r="Q18" s="18">
        <v>2.8554235577296376</v>
      </c>
      <c r="R18" s="18">
        <v>2.7372692969096888</v>
      </c>
      <c r="S18" s="18">
        <v>2.7389138644968232</v>
      </c>
      <c r="T18" s="18">
        <v>2.6823242032322487</v>
      </c>
      <c r="U18" s="18">
        <v>2.8235668956008113</v>
      </c>
      <c r="V18" s="18">
        <v>2.9146200618691247</v>
      </c>
      <c r="W18" s="18">
        <v>3.2532993841917586</v>
      </c>
      <c r="X18" s="18">
        <v>3.3252037048310203</v>
      </c>
      <c r="Y18" s="18">
        <v>3.9304574164160941</v>
      </c>
      <c r="Z18" s="18">
        <v>4.1680965207022291</v>
      </c>
      <c r="AA18" s="18">
        <v>4.572135969909854</v>
      </c>
      <c r="AB18" s="18">
        <v>4.6591781332676625</v>
      </c>
      <c r="AC18" s="18">
        <v>5.0763661948770595</v>
      </c>
      <c r="AD18" s="18">
        <v>4.5277230877319106</v>
      </c>
      <c r="AE18" s="18">
        <v>4.0824302618642978</v>
      </c>
      <c r="AF18" s="18">
        <v>3.6055790715425715</v>
      </c>
      <c r="AG18" s="18">
        <v>3.8167654911185038</v>
      </c>
      <c r="AH18" s="18">
        <v>4.4057809645153698</v>
      </c>
      <c r="AI18" s="18">
        <v>4.7031292889206409</v>
      </c>
      <c r="AJ18" s="18">
        <v>4.6664533703205873</v>
      </c>
      <c r="AK18" s="18">
        <v>5.3301187547852154</v>
      </c>
      <c r="AL18" s="18">
        <v>1.5968209884196691</v>
      </c>
      <c r="AM18" s="18">
        <v>3.7576850799775117</v>
      </c>
      <c r="AN18" s="18">
        <v>5.0185575713145489</v>
      </c>
      <c r="AO18" s="18">
        <v>4.9839056397789561</v>
      </c>
      <c r="AP18" s="18">
        <v>5.2810305840794882</v>
      </c>
    </row>
    <row r="19" spans="1:42" ht="17.100000000000001" customHeight="1" x14ac:dyDescent="0.2">
      <c r="A19" s="11"/>
      <c r="B19" s="10" t="s">
        <v>93</v>
      </c>
      <c r="C19" s="18">
        <v>4.1062628648371238</v>
      </c>
      <c r="D19" s="18">
        <v>3.947334340600043</v>
      </c>
      <c r="E19" s="18">
        <v>2.5362175463084542</v>
      </c>
      <c r="F19" s="18">
        <v>1.9077296594024442</v>
      </c>
      <c r="G19" s="18">
        <v>2.0646452322523698</v>
      </c>
      <c r="H19" s="18">
        <v>2.2302941810086891</v>
      </c>
      <c r="I19" s="18">
        <v>2.6681976098088658</v>
      </c>
      <c r="J19" s="18">
        <v>3.0222370888593928</v>
      </c>
      <c r="K19" s="18">
        <v>3.7049761567743622</v>
      </c>
      <c r="L19" s="18">
        <v>4.327727833825592</v>
      </c>
      <c r="M19" s="18">
        <v>4.6608013931845065</v>
      </c>
      <c r="N19" s="18">
        <v>5.1510643468945778</v>
      </c>
      <c r="O19" s="18">
        <v>4.6903405273408838</v>
      </c>
      <c r="P19" s="18">
        <v>4.314504268113323</v>
      </c>
      <c r="Q19" s="18">
        <v>4.3491342495535363</v>
      </c>
      <c r="R19" s="18">
        <v>3.4636016655602466</v>
      </c>
      <c r="S19" s="18">
        <v>3.6353903586372813</v>
      </c>
      <c r="T19" s="18">
        <v>1.7754936080983819</v>
      </c>
      <c r="U19" s="18">
        <v>1.4623219992391749</v>
      </c>
      <c r="V19" s="18">
        <v>1.3464589072700317</v>
      </c>
      <c r="W19" s="18">
        <v>1.6702862442610014</v>
      </c>
      <c r="X19" s="18">
        <v>1.7120142784425825</v>
      </c>
      <c r="Y19" s="18">
        <v>1.6090249572434545</v>
      </c>
      <c r="Z19" s="18">
        <v>1.8798774481364169</v>
      </c>
      <c r="AA19" s="18">
        <v>1.7928347413261603</v>
      </c>
      <c r="AB19" s="18">
        <v>1.9221540830382533</v>
      </c>
      <c r="AC19" s="18">
        <v>2.0053455230138484</v>
      </c>
      <c r="AD19" s="18">
        <v>1.9897759115083287</v>
      </c>
      <c r="AE19" s="18">
        <v>2.2233373939679986</v>
      </c>
      <c r="AF19" s="18">
        <v>1.6911917775228891</v>
      </c>
      <c r="AG19" s="18">
        <v>2.6266976661457737</v>
      </c>
      <c r="AH19" s="18">
        <v>3.1004681714411686</v>
      </c>
      <c r="AI19" s="18">
        <v>3.4078463738085754</v>
      </c>
      <c r="AJ19" s="18">
        <v>2.884684130751852</v>
      </c>
      <c r="AK19" s="18">
        <v>1.409907635167055</v>
      </c>
      <c r="AL19" s="18">
        <v>2.610161926252883</v>
      </c>
      <c r="AM19" s="18">
        <v>3.0336140788757828</v>
      </c>
      <c r="AN19" s="18">
        <v>4.1784287870060508</v>
      </c>
      <c r="AO19" s="18">
        <v>4.6124973269856273</v>
      </c>
      <c r="AP19" s="18">
        <v>4.0166272633789672</v>
      </c>
    </row>
    <row r="20" spans="1:42" ht="17.100000000000001" customHeight="1" x14ac:dyDescent="0.2">
      <c r="A20" s="11"/>
      <c r="B20" s="10" t="s">
        <v>94</v>
      </c>
      <c r="C20" s="18">
        <v>0</v>
      </c>
      <c r="D20" s="18">
        <v>0</v>
      </c>
      <c r="E20" s="18">
        <v>0</v>
      </c>
      <c r="F20" s="18">
        <v>0</v>
      </c>
      <c r="G20" s="18">
        <v>0</v>
      </c>
      <c r="H20" s="18">
        <v>0</v>
      </c>
      <c r="I20" s="18">
        <v>0</v>
      </c>
      <c r="J20" s="18">
        <v>0</v>
      </c>
      <c r="K20" s="18">
        <v>5.0936550909065925</v>
      </c>
      <c r="L20" s="18">
        <v>4.8208480633882465</v>
      </c>
      <c r="M20" s="18">
        <v>3.9654575131781398</v>
      </c>
      <c r="N20" s="18">
        <v>3.2601477128655092</v>
      </c>
      <c r="O20" s="18">
        <v>2.4547562156626821</v>
      </c>
      <c r="P20" s="18">
        <v>0.80049990999863896</v>
      </c>
      <c r="Q20" s="18">
        <v>0.45880336760839907</v>
      </c>
      <c r="R20" s="18">
        <v>0.43793994668934466</v>
      </c>
      <c r="S20" s="18">
        <v>0.36008446579430992</v>
      </c>
      <c r="T20" s="18">
        <v>0.43386414833324505</v>
      </c>
      <c r="U20" s="18">
        <v>0.65397984225929295</v>
      </c>
      <c r="V20" s="18">
        <v>0.82824355575456587</v>
      </c>
      <c r="W20" s="18">
        <v>0.96014816265632819</v>
      </c>
      <c r="X20" s="18">
        <v>0.96882030585190781</v>
      </c>
      <c r="Y20" s="18">
        <v>1.0567579532012377</v>
      </c>
      <c r="Z20" s="18">
        <v>1.3063722525200405</v>
      </c>
      <c r="AA20" s="18">
        <v>2.459113080044605</v>
      </c>
      <c r="AB20" s="18">
        <v>2.5792515993017044</v>
      </c>
      <c r="AC20" s="18">
        <v>2.3309223903515077</v>
      </c>
      <c r="AD20" s="18">
        <v>2.3786425612914295</v>
      </c>
      <c r="AE20" s="18">
        <v>2.3070063670502816</v>
      </c>
      <c r="AF20" s="18">
        <v>1.6392706551776219</v>
      </c>
      <c r="AG20" s="18">
        <v>1.1668363652203269</v>
      </c>
      <c r="AH20" s="18">
        <v>1.3644413888961542</v>
      </c>
      <c r="AI20" s="18">
        <v>1.3316968622083303</v>
      </c>
      <c r="AJ20" s="18">
        <v>1.011936254182515</v>
      </c>
      <c r="AK20" s="18">
        <v>0.47051221485547967</v>
      </c>
      <c r="AL20" s="18">
        <v>0.54801993701490315</v>
      </c>
      <c r="AM20" s="18">
        <v>0.87139202014174422</v>
      </c>
      <c r="AN20" s="18">
        <v>1.1109154063544806</v>
      </c>
      <c r="AO20" s="18">
        <v>1.2210751707915499</v>
      </c>
      <c r="AP20" s="18">
        <v>1.8982880360530183</v>
      </c>
    </row>
    <row r="21" spans="1:42" ht="17.100000000000001" customHeight="1" x14ac:dyDescent="0.2">
      <c r="A21" s="11"/>
      <c r="B21" s="10" t="s">
        <v>95</v>
      </c>
      <c r="C21" s="18">
        <v>10.103139434140312</v>
      </c>
      <c r="D21" s="18">
        <v>13.608461040362615</v>
      </c>
      <c r="E21" s="18">
        <v>14.955049591147343</v>
      </c>
      <c r="F21" s="18">
        <v>18.118059105060176</v>
      </c>
      <c r="G21" s="18">
        <v>19.66473488892278</v>
      </c>
      <c r="H21" s="18">
        <v>19.565989260438361</v>
      </c>
      <c r="I21" s="18">
        <v>17.72245133040682</v>
      </c>
      <c r="J21" s="18">
        <v>16.119843283502423</v>
      </c>
      <c r="K21" s="18">
        <v>12.97617738810175</v>
      </c>
      <c r="L21" s="18">
        <v>11.524180987403783</v>
      </c>
      <c r="M21" s="18">
        <v>12.24107959315517</v>
      </c>
      <c r="N21" s="18">
        <v>12.763958184658112</v>
      </c>
      <c r="O21" s="18">
        <v>10.741276757429681</v>
      </c>
      <c r="P21" s="18">
        <v>10.232788886075838</v>
      </c>
      <c r="Q21" s="18">
        <v>9.0442081794283045</v>
      </c>
      <c r="R21" s="18">
        <v>8.5665855291798465</v>
      </c>
      <c r="S21" s="18">
        <v>8.2525321842997581</v>
      </c>
      <c r="T21" s="18">
        <v>8.5792935414219542</v>
      </c>
      <c r="U21" s="18">
        <v>8.2007039690616157</v>
      </c>
      <c r="V21" s="18">
        <v>8.3535604780249937</v>
      </c>
      <c r="W21" s="18">
        <v>9.0946927583485504</v>
      </c>
      <c r="X21" s="18">
        <v>9.3654356518101256</v>
      </c>
      <c r="Y21" s="18">
        <v>9.5848442258706736</v>
      </c>
      <c r="Z21" s="18">
        <v>9.5301108743794014</v>
      </c>
      <c r="AA21" s="18">
        <v>10.226563820563303</v>
      </c>
      <c r="AB21" s="18">
        <v>11.546273589628216</v>
      </c>
      <c r="AC21" s="18">
        <v>11.585580363168107</v>
      </c>
      <c r="AD21" s="18">
        <v>11.236693979919449</v>
      </c>
      <c r="AE21" s="18">
        <v>10.85346083601814</v>
      </c>
      <c r="AF21" s="18">
        <v>10.775755448248274</v>
      </c>
      <c r="AG21" s="18">
        <v>13.048639053898803</v>
      </c>
      <c r="AH21" s="18">
        <v>13.622275694317304</v>
      </c>
      <c r="AI21" s="18">
        <v>13.577873628816187</v>
      </c>
      <c r="AJ21" s="18">
        <v>11.3370284839992</v>
      </c>
      <c r="AK21" s="18">
        <v>7.9194291951064564</v>
      </c>
      <c r="AL21" s="18">
        <v>6.4167927195179413</v>
      </c>
      <c r="AM21" s="18">
        <v>9.9079289044384318</v>
      </c>
      <c r="AN21" s="18">
        <v>10.649459458172869</v>
      </c>
      <c r="AO21" s="18">
        <v>11.608338679362078</v>
      </c>
      <c r="AP21" s="18">
        <v>13.962756302875977</v>
      </c>
    </row>
    <row r="22" spans="1:42" ht="17.100000000000001" customHeight="1" x14ac:dyDescent="0.2">
      <c r="A22" s="11"/>
      <c r="C22" s="18"/>
      <c r="D22" s="18"/>
      <c r="E22" s="18"/>
      <c r="F22" s="18"/>
      <c r="G22" s="18"/>
      <c r="H22" s="18"/>
      <c r="I22" s="18"/>
      <c r="J22" s="18"/>
      <c r="K22" s="18"/>
      <c r="L22" s="18"/>
      <c r="M22" s="18"/>
      <c r="N22" s="18"/>
      <c r="O22" s="18"/>
      <c r="R22" s="18"/>
      <c r="S22" s="18"/>
      <c r="T22" s="18"/>
      <c r="U22" s="18"/>
      <c r="V22" s="18"/>
      <c r="W22" s="18"/>
      <c r="X22" s="18"/>
      <c r="Y22" s="18"/>
      <c r="Z22" s="18"/>
      <c r="AA22" s="18"/>
      <c r="AB22" s="18"/>
      <c r="AC22" s="18"/>
      <c r="AD22" s="18"/>
      <c r="AE22" s="18"/>
      <c r="AF22" s="18"/>
      <c r="AG22" s="18"/>
      <c r="AH22" s="18"/>
      <c r="AI22" s="18"/>
      <c r="AJ22" s="18"/>
      <c r="AK22" s="18"/>
      <c r="AL22" s="18"/>
      <c r="AM22" s="18"/>
      <c r="AP22" s="18"/>
    </row>
    <row r="23" spans="1:42" ht="17.100000000000001" customHeight="1" x14ac:dyDescent="0.2">
      <c r="A23" s="56" t="s">
        <v>96</v>
      </c>
      <c r="B23" s="10" t="s">
        <v>97</v>
      </c>
      <c r="C23" s="17">
        <v>1290.826</v>
      </c>
      <c r="D23" s="17">
        <v>1628.364</v>
      </c>
      <c r="E23" s="17">
        <v>2079.5970000000002</v>
      </c>
      <c r="F23" s="17">
        <v>2657.172</v>
      </c>
      <c r="G23" s="17">
        <v>3379.9929999999999</v>
      </c>
      <c r="H23" s="17">
        <v>3768.3339999999998</v>
      </c>
      <c r="I23" s="17">
        <v>3902.2930000000001</v>
      </c>
      <c r="J23" s="17">
        <v>4027.7539999999999</v>
      </c>
      <c r="K23" s="17">
        <v>4233.74</v>
      </c>
      <c r="L23" s="17">
        <v>4473.0720000000001</v>
      </c>
      <c r="M23" s="17">
        <v>4713.7259999999997</v>
      </c>
      <c r="N23" s="17">
        <v>4834.8379999999997</v>
      </c>
      <c r="O23" s="17">
        <v>4889.7</v>
      </c>
      <c r="P23" s="17">
        <v>5143.3</v>
      </c>
      <c r="Q23" s="17">
        <v>5247.8</v>
      </c>
      <c r="R23" s="17">
        <v>5144.5940000000001</v>
      </c>
      <c r="S23" s="17">
        <v>4862.5479999999998</v>
      </c>
      <c r="T23" s="17">
        <v>5097.5709999999999</v>
      </c>
      <c r="U23" s="17">
        <v>5639.8689999999997</v>
      </c>
      <c r="V23" s="17">
        <v>5694.5010000000002</v>
      </c>
      <c r="W23" s="17">
        <v>5470.5420000000004</v>
      </c>
      <c r="X23" s="17">
        <v>5879.8879999999999</v>
      </c>
      <c r="Y23" s="17">
        <v>6264.6890000000003</v>
      </c>
      <c r="Z23" s="17">
        <v>6172.9129999999996</v>
      </c>
      <c r="AA23" s="17">
        <v>6466.2169999999996</v>
      </c>
      <c r="AB23" s="17">
        <v>6685.8069999999998</v>
      </c>
      <c r="AC23" s="17">
        <v>6907.143</v>
      </c>
      <c r="AD23" s="17">
        <v>7126.7709999999997</v>
      </c>
      <c r="AE23" s="17">
        <v>7692.9030000000002</v>
      </c>
      <c r="AF23" s="17">
        <v>8329.6</v>
      </c>
      <c r="AG23" s="17">
        <v>7975.5599999999995</v>
      </c>
      <c r="AH23" s="17">
        <v>7966.5830000000005</v>
      </c>
      <c r="AI23" s="17">
        <v>8069.9650000000001</v>
      </c>
      <c r="AJ23" s="17">
        <v>8247.848</v>
      </c>
      <c r="AK23" s="17">
        <v>2895.6280000000002</v>
      </c>
      <c r="AL23" s="17">
        <v>6017.34</v>
      </c>
      <c r="AM23" s="197">
        <v>8004.2420000000002</v>
      </c>
      <c r="AN23" s="171">
        <v>9071.1510000000017</v>
      </c>
      <c r="AO23" s="171">
        <v>9811.6649999999991</v>
      </c>
      <c r="AP23" s="210">
        <v>10310.093000000001</v>
      </c>
    </row>
    <row r="24" spans="1:42" ht="17.100000000000001" customHeight="1" x14ac:dyDescent="0.2">
      <c r="A24" s="11"/>
      <c r="O24" s="17"/>
      <c r="R24" s="17"/>
      <c r="S24" s="17"/>
      <c r="T24" s="17"/>
      <c r="U24" s="17"/>
      <c r="V24" s="17"/>
      <c r="W24" s="17"/>
      <c r="X24" s="17"/>
      <c r="Y24" s="17"/>
      <c r="Z24" s="17"/>
      <c r="AA24" s="17"/>
      <c r="AB24" s="17"/>
      <c r="AC24" s="17"/>
      <c r="AD24" s="17"/>
      <c r="AE24" s="17"/>
      <c r="AF24" s="17"/>
      <c r="AG24" s="17"/>
      <c r="AH24" s="17"/>
      <c r="AI24" s="17"/>
      <c r="AJ24" s="17"/>
      <c r="AK24" s="17"/>
      <c r="AL24" s="17"/>
      <c r="AM24" s="18"/>
      <c r="AP24" s="231"/>
    </row>
    <row r="25" spans="1:42" ht="17.100000000000001" customHeight="1" x14ac:dyDescent="0.2">
      <c r="A25" s="56" t="s">
        <v>98</v>
      </c>
      <c r="B25" s="10" t="s">
        <v>99</v>
      </c>
      <c r="C25" s="18">
        <v>7.1233313650937307</v>
      </c>
      <c r="D25" s="18">
        <v>7.0294150658320733</v>
      </c>
      <c r="E25" s="18">
        <v>7.4812913484403172</v>
      </c>
      <c r="F25" s="18">
        <v>7.7167998698945217</v>
      </c>
      <c r="G25" s="18">
        <v>7.8102814017866633</v>
      </c>
      <c r="H25" s="18">
        <v>7.5167636099608242</v>
      </c>
      <c r="I25" s="18">
        <v>7.2036037466264489</v>
      </c>
      <c r="J25" s="18">
        <v>7.1663885103036495</v>
      </c>
      <c r="K25" s="18">
        <v>7.2727678755479817</v>
      </c>
      <c r="L25" s="18">
        <v>7.227268320741425</v>
      </c>
      <c r="M25" s="18">
        <v>7.3556115936420357</v>
      </c>
      <c r="N25" s="18">
        <v>7.4844663094849242</v>
      </c>
      <c r="O25" s="18">
        <v>7.6</v>
      </c>
      <c r="P25" s="18">
        <v>7.5</v>
      </c>
      <c r="Q25" s="18">
        <v>7.3</v>
      </c>
      <c r="R25" s="18">
        <v>7.4406315128742486</v>
      </c>
      <c r="S25" s="18">
        <v>7.5666724242834489</v>
      </c>
      <c r="T25" s="18">
        <v>7.9413044900655239</v>
      </c>
      <c r="U25" s="18">
        <v>7.7</v>
      </c>
      <c r="V25" s="17">
        <v>7.8</v>
      </c>
      <c r="W25" s="17">
        <v>7.8784023549336677</v>
      </c>
      <c r="X25" s="17">
        <v>7.6157150942980785</v>
      </c>
      <c r="Y25" s="17">
        <v>7.5772689997508396</v>
      </c>
      <c r="Z25" s="17">
        <v>7.6198830770294252</v>
      </c>
      <c r="AA25" s="17">
        <v>7.8632968069957405</v>
      </c>
      <c r="AB25" s="17">
        <v>7.6939179928490287</v>
      </c>
      <c r="AC25" s="17">
        <v>7.6412027869291332</v>
      </c>
      <c r="AD25" s="17">
        <v>7.2777404478502037</v>
      </c>
      <c r="AE25" s="17">
        <v>7.1756666001294684</v>
      </c>
      <c r="AF25" s="17">
        <v>6.8</v>
      </c>
      <c r="AG25" s="17">
        <v>7.2476655968447066</v>
      </c>
      <c r="AH25" s="17">
        <v>7.440802196554916</v>
      </c>
      <c r="AI25" s="17">
        <v>7.4546309787756275</v>
      </c>
      <c r="AJ25" s="17">
        <v>7.3710998941859467</v>
      </c>
      <c r="AK25" s="17">
        <v>7.8664532357649213</v>
      </c>
      <c r="AL25" s="17">
        <v>7.4605451581107305</v>
      </c>
      <c r="AM25" s="18">
        <v>7.2699943778230098</v>
      </c>
      <c r="AN25" s="18">
        <v>7.1970299951920103</v>
      </c>
      <c r="AO25" s="18">
        <v>6.9017688320896786</v>
      </c>
      <c r="AP25" s="18">
        <v>6.8</v>
      </c>
    </row>
    <row r="26" spans="1:42" ht="17.100000000000001" customHeight="1" x14ac:dyDescent="0.2">
      <c r="A26" s="11"/>
      <c r="AP26" s="18"/>
    </row>
    <row r="27" spans="1:42" ht="17.100000000000001" customHeight="1" x14ac:dyDescent="0.2">
      <c r="A27" s="56" t="s">
        <v>100</v>
      </c>
      <c r="B27" s="10" t="s">
        <v>101</v>
      </c>
      <c r="C27" s="61">
        <v>219.2394637232284</v>
      </c>
      <c r="D27" s="61">
        <v>239.99548012606516</v>
      </c>
      <c r="E27" s="61">
        <v>232.59314184430923</v>
      </c>
      <c r="F27" s="61">
        <v>206.38483319860362</v>
      </c>
      <c r="G27" s="61">
        <v>185.08914071715535</v>
      </c>
      <c r="H27" s="61">
        <v>184.51124555307464</v>
      </c>
      <c r="I27" s="61">
        <v>204.05951065181418</v>
      </c>
      <c r="J27" s="61">
        <v>207.41087961181341</v>
      </c>
      <c r="K27" s="61">
        <v>197.91012201977449</v>
      </c>
      <c r="L27" s="61">
        <v>208.31321293285689</v>
      </c>
      <c r="M27" s="61">
        <v>232.95796149373129</v>
      </c>
      <c r="N27" s="61">
        <v>247.43331627657432</v>
      </c>
      <c r="O27" s="61">
        <v>267.19430639916555</v>
      </c>
      <c r="P27" s="25">
        <v>250.83117842630216</v>
      </c>
      <c r="Q27" s="25">
        <v>279.20693059307212</v>
      </c>
      <c r="R27" s="61">
        <v>287.27854926920514</v>
      </c>
      <c r="S27" s="61">
        <v>311.53968925742538</v>
      </c>
      <c r="T27" s="61">
        <v>308.38687683480634</v>
      </c>
      <c r="U27" s="61">
        <v>344.86416201856292</v>
      </c>
      <c r="V27" s="61">
        <v>357.98385339476073</v>
      </c>
      <c r="W27" s="61">
        <v>364.84759162718882</v>
      </c>
      <c r="X27" s="61">
        <v>384.97158041571015</v>
      </c>
      <c r="Y27" s="61">
        <v>402.72272397812208</v>
      </c>
      <c r="Z27" s="61">
        <v>383.26922131722438</v>
      </c>
      <c r="AA27" s="61">
        <v>371.95001005072567</v>
      </c>
      <c r="AB27" s="61">
        <v>383.35594660839132</v>
      </c>
      <c r="AC27" s="61">
        <v>393.6286200955152</v>
      </c>
      <c r="AD27" s="61">
        <v>386.00665427417721</v>
      </c>
      <c r="AE27" s="61">
        <v>384.05943026228448</v>
      </c>
      <c r="AF27" s="61">
        <v>368.47543145649047</v>
      </c>
      <c r="AG27" s="61">
        <v>373.07765485432401</v>
      </c>
      <c r="AH27" s="61">
        <v>393.91805951014874</v>
      </c>
      <c r="AI27" s="61">
        <v>421.82102073539835</v>
      </c>
      <c r="AJ27" s="61">
        <v>423.03941898547527</v>
      </c>
      <c r="AK27" s="61">
        <v>579.61337669682121</v>
      </c>
      <c r="AL27" s="61">
        <v>488.17646084843085</v>
      </c>
      <c r="AM27" s="208">
        <v>514.29935710594123</v>
      </c>
      <c r="AN27" s="208">
        <v>519.70933512182239</v>
      </c>
      <c r="AO27" s="25">
        <v>531.62672508927415</v>
      </c>
      <c r="AP27" s="208">
        <v>538.73132042367081</v>
      </c>
    </row>
    <row r="28" spans="1:42" ht="17.100000000000001" customHeight="1" x14ac:dyDescent="0.2">
      <c r="A28" s="11"/>
      <c r="B28" s="13" t="s">
        <v>102</v>
      </c>
      <c r="C28" s="13"/>
      <c r="D28" s="13"/>
      <c r="E28" s="13"/>
      <c r="F28" s="13"/>
      <c r="G28" s="13"/>
      <c r="H28" s="13"/>
      <c r="I28" s="13"/>
      <c r="J28" s="13"/>
      <c r="K28" s="13"/>
      <c r="L28" s="13"/>
      <c r="M28" s="13">
        <v>217.3776</v>
      </c>
      <c r="N28" s="13">
        <v>205.27720000000002</v>
      </c>
      <c r="O28" s="13">
        <v>189</v>
      </c>
      <c r="P28" s="10">
        <v>197</v>
      </c>
      <c r="Q28" s="25">
        <v>204.57910000000001</v>
      </c>
      <c r="R28" s="61">
        <v>210.70089999999999</v>
      </c>
      <c r="S28" s="61">
        <v>206.70920000000001</v>
      </c>
      <c r="T28" s="61">
        <v>185.83779999999999</v>
      </c>
      <c r="U28" s="61">
        <v>207.42519999999999</v>
      </c>
      <c r="V28" s="61">
        <v>213.99449999999999</v>
      </c>
      <c r="W28" s="61">
        <v>197.07900000000001</v>
      </c>
      <c r="X28" s="61">
        <v>175.09779999999998</v>
      </c>
      <c r="Y28" s="61">
        <v>173.09300000000002</v>
      </c>
      <c r="Z28" s="61">
        <v>183.68461448185866</v>
      </c>
      <c r="AA28" s="61">
        <v>182.00917195883653</v>
      </c>
      <c r="AB28" s="61">
        <v>162.7572100128688</v>
      </c>
      <c r="AC28" s="61">
        <v>156.68020531770955</v>
      </c>
      <c r="AD28" s="61">
        <v>171.23845641618183</v>
      </c>
      <c r="AE28" s="61">
        <v>169.74618703166666</v>
      </c>
      <c r="AF28" s="61">
        <v>171.76109813770159</v>
      </c>
      <c r="AG28" s="61">
        <v>157.79774257642208</v>
      </c>
      <c r="AH28" s="61">
        <v>188.59815105080838</v>
      </c>
      <c r="AI28" s="61">
        <v>180.23290548707163</v>
      </c>
      <c r="AJ28" s="61">
        <v>186.43548248479536</v>
      </c>
      <c r="AK28" s="61"/>
      <c r="AL28" s="61"/>
      <c r="AP28" s="25"/>
    </row>
    <row r="29" spans="1:42" ht="17.100000000000001" customHeight="1" x14ac:dyDescent="0.2">
      <c r="A29" s="11"/>
    </row>
    <row r="30" spans="1:42" ht="17.100000000000001" customHeight="1" x14ac:dyDescent="0.2">
      <c r="A30" s="56" t="s">
        <v>103</v>
      </c>
      <c r="B30" s="10" t="s">
        <v>104</v>
      </c>
      <c r="C30" s="10">
        <v>70.900000000000006</v>
      </c>
      <c r="D30" s="18">
        <v>73</v>
      </c>
      <c r="E30" s="10">
        <v>78.7</v>
      </c>
      <c r="F30" s="10">
        <v>76.8</v>
      </c>
      <c r="G30" s="10">
        <v>74.400000000000006</v>
      </c>
      <c r="H30" s="10">
        <v>69.7</v>
      </c>
      <c r="I30" s="10">
        <v>71.7</v>
      </c>
      <c r="J30" s="10">
        <v>79.5</v>
      </c>
      <c r="K30" s="10">
        <v>74.8</v>
      </c>
      <c r="L30" s="10">
        <v>71.599999999999994</v>
      </c>
      <c r="M30" s="10">
        <v>71.5</v>
      </c>
      <c r="N30" s="10">
        <v>73.400000000000006</v>
      </c>
      <c r="O30" s="18">
        <v>77.599999999999994</v>
      </c>
      <c r="P30" s="18">
        <v>77</v>
      </c>
      <c r="Q30" s="10">
        <v>75.900000000000006</v>
      </c>
      <c r="R30" s="18">
        <v>75.599999999999994</v>
      </c>
      <c r="S30" s="18">
        <v>71.7</v>
      </c>
      <c r="T30" s="18">
        <v>74.400000000000006</v>
      </c>
      <c r="U30" s="18">
        <v>80.7</v>
      </c>
      <c r="V30" s="18">
        <v>81.7</v>
      </c>
      <c r="W30" s="18">
        <v>76.8</v>
      </c>
      <c r="X30" s="18">
        <v>77.3</v>
      </c>
      <c r="Y30" s="18">
        <v>76.599999999999994</v>
      </c>
      <c r="Z30" s="18">
        <v>74.7</v>
      </c>
      <c r="AA30" s="18">
        <v>76.8</v>
      </c>
      <c r="AB30" s="18">
        <v>77.8087005905019</v>
      </c>
      <c r="AC30" s="18">
        <v>79.034945857065395</v>
      </c>
      <c r="AD30" s="18">
        <v>78.533058444147002</v>
      </c>
      <c r="AE30" s="18">
        <v>79.158117417555303</v>
      </c>
      <c r="AF30" s="18">
        <v>79.994474779806396</v>
      </c>
      <c r="AG30" s="18">
        <v>80.430670527009795</v>
      </c>
      <c r="AH30" s="18">
        <v>84.805126554068494</v>
      </c>
      <c r="AI30" s="18">
        <v>85.142412283527904</v>
      </c>
      <c r="AJ30" s="18">
        <v>84.482315165622495</v>
      </c>
      <c r="AK30" s="18"/>
      <c r="AL30" s="18"/>
    </row>
    <row r="31" spans="1:42" ht="17.100000000000001" customHeight="1" x14ac:dyDescent="0.2">
      <c r="A31" s="56"/>
      <c r="B31" s="10" t="s">
        <v>105</v>
      </c>
      <c r="M31" s="18">
        <v>68.483333333333306</v>
      </c>
      <c r="N31" s="18">
        <v>71.491666666666703</v>
      </c>
      <c r="O31" s="18">
        <v>77.633333333333297</v>
      </c>
      <c r="P31" s="18">
        <v>79.683333333333294</v>
      </c>
      <c r="Q31" s="18">
        <v>75.983333333333306</v>
      </c>
      <c r="R31" s="18">
        <v>75.641666666666694</v>
      </c>
      <c r="S31" s="18">
        <v>70.466666666666697</v>
      </c>
      <c r="T31" s="18">
        <v>74.158333333333303</v>
      </c>
      <c r="U31" s="18">
        <v>83.9</v>
      </c>
      <c r="V31" s="18">
        <v>83.9</v>
      </c>
      <c r="W31" s="18">
        <v>74.3</v>
      </c>
      <c r="X31" s="18">
        <v>74.5</v>
      </c>
      <c r="Y31" s="18">
        <v>73.2</v>
      </c>
      <c r="Z31" s="18">
        <v>72</v>
      </c>
      <c r="AA31" s="18">
        <v>73.7</v>
      </c>
      <c r="AB31" s="18">
        <v>74.4703717082065</v>
      </c>
      <c r="AC31" s="18">
        <v>78.700310633491696</v>
      </c>
      <c r="AD31" s="18">
        <v>78.064446642646899</v>
      </c>
      <c r="AE31" s="18">
        <v>79.796024304554194</v>
      </c>
      <c r="AF31" s="18">
        <v>77.464726396071896</v>
      </c>
      <c r="AG31" s="18">
        <v>78.857713764599694</v>
      </c>
      <c r="AH31" s="18">
        <v>84.883598924519603</v>
      </c>
      <c r="AI31" s="18">
        <v>85.084654241133705</v>
      </c>
      <c r="AJ31" s="18">
        <v>84.525820751774205</v>
      </c>
      <c r="AK31" s="18"/>
      <c r="AL31" s="18"/>
    </row>
    <row r="32" spans="1:42" ht="17.100000000000001" customHeight="1" x14ac:dyDescent="0.2">
      <c r="A32" s="56"/>
      <c r="B32" s="10" t="s">
        <v>106</v>
      </c>
      <c r="M32" s="10">
        <v>76.599999999999994</v>
      </c>
      <c r="N32" s="10">
        <v>77.5</v>
      </c>
      <c r="O32" s="18">
        <v>77.3</v>
      </c>
      <c r="P32" s="10">
        <v>72.7</v>
      </c>
      <c r="Q32" s="10">
        <v>75.7</v>
      </c>
      <c r="R32" s="18">
        <v>74</v>
      </c>
      <c r="S32" s="18">
        <v>73.400000000000006</v>
      </c>
      <c r="T32" s="18">
        <v>74.900000000000006</v>
      </c>
      <c r="U32" s="18">
        <v>75.400000000000006</v>
      </c>
      <c r="V32" s="18">
        <v>78.3</v>
      </c>
      <c r="W32" s="18">
        <v>79.5</v>
      </c>
      <c r="X32" s="18">
        <v>80</v>
      </c>
      <c r="Y32" s="18">
        <v>80.3</v>
      </c>
      <c r="Z32" s="18">
        <v>77.3</v>
      </c>
      <c r="AA32" s="18">
        <v>80.599999999999994</v>
      </c>
      <c r="AB32" s="18">
        <v>81.967380320368505</v>
      </c>
      <c r="AC32" s="18">
        <v>79.398550867702497</v>
      </c>
      <c r="AD32" s="18">
        <v>79.166060472075898</v>
      </c>
      <c r="AE32" s="18">
        <v>78.050641398211098</v>
      </c>
      <c r="AF32" s="18">
        <v>83.092916971256102</v>
      </c>
      <c r="AG32" s="18">
        <v>82.755186999350201</v>
      </c>
      <c r="AH32" s="18">
        <v>84.710362564022404</v>
      </c>
      <c r="AI32" s="18">
        <v>85.207781807376094</v>
      </c>
      <c r="AJ32" s="18">
        <v>84.422224336259902</v>
      </c>
      <c r="AK32" s="18"/>
      <c r="AL32" s="18"/>
    </row>
    <row r="33" spans="1:42" ht="17.100000000000001" customHeight="1" x14ac:dyDescent="0.2">
      <c r="A33" s="11"/>
    </row>
    <row r="34" spans="1:42" ht="17.100000000000001" customHeight="1" x14ac:dyDescent="0.2">
      <c r="A34" s="56" t="s">
        <v>107</v>
      </c>
      <c r="B34" s="10" t="s">
        <v>108</v>
      </c>
      <c r="M34" s="25">
        <v>227.7775</v>
      </c>
      <c r="N34" s="25">
        <v>205.2235</v>
      </c>
      <c r="O34" s="25">
        <v>208.4813</v>
      </c>
      <c r="P34" s="25">
        <v>216.73320000000001</v>
      </c>
      <c r="Q34" s="25">
        <v>230.39090000000002</v>
      </c>
      <c r="R34" s="25">
        <v>243.4579</v>
      </c>
      <c r="S34" s="25">
        <v>248.11190000000002</v>
      </c>
      <c r="T34" s="25">
        <v>240.27169999999998</v>
      </c>
      <c r="U34" s="25">
        <v>266.13720000000001</v>
      </c>
      <c r="V34" s="25">
        <v>316.91950000000003</v>
      </c>
      <c r="W34" s="25">
        <v>316.59730000000002</v>
      </c>
      <c r="X34" s="25">
        <v>322.18210000000005</v>
      </c>
      <c r="Y34" s="25">
        <v>326.67500000000001</v>
      </c>
      <c r="Z34" s="25">
        <v>313.25</v>
      </c>
      <c r="AA34" s="25">
        <v>320.76799999999997</v>
      </c>
      <c r="AB34" s="25">
        <v>343.67361604312481</v>
      </c>
      <c r="AC34" s="25">
        <v>349.17836607006944</v>
      </c>
      <c r="AD34" s="25">
        <v>359.44513625204536</v>
      </c>
      <c r="AE34" s="25">
        <v>409.55604566026489</v>
      </c>
      <c r="AF34" s="25">
        <v>435.41867608466822</v>
      </c>
      <c r="AG34" s="25">
        <v>436.34097375871318</v>
      </c>
      <c r="AH34" s="25">
        <v>498.59150972857628</v>
      </c>
      <c r="AI34" s="25">
        <v>557.51941039445387</v>
      </c>
      <c r="AJ34" s="25">
        <v>521.79638077309846</v>
      </c>
      <c r="AK34" s="25"/>
      <c r="AL34" s="25"/>
    </row>
    <row r="35" spans="1:42" ht="17.100000000000001" customHeight="1" x14ac:dyDescent="0.2">
      <c r="A35" s="56"/>
      <c r="B35" s="10" t="s">
        <v>105</v>
      </c>
      <c r="M35" s="25">
        <v>238.0342</v>
      </c>
      <c r="N35" s="25">
        <v>205.2414</v>
      </c>
      <c r="O35" s="25">
        <v>207.5326</v>
      </c>
      <c r="P35" s="25">
        <v>219.16759999999999</v>
      </c>
      <c r="Q35" s="25">
        <v>234.1499</v>
      </c>
      <c r="R35" s="25">
        <v>248.61309999999997</v>
      </c>
      <c r="S35" s="25">
        <v>251.316</v>
      </c>
      <c r="T35" s="25">
        <v>242.68820000000002</v>
      </c>
      <c r="U35" s="25">
        <v>260.0333</v>
      </c>
      <c r="V35" s="25">
        <v>320.49950000000001</v>
      </c>
      <c r="W35" s="25">
        <v>327.82059999999996</v>
      </c>
      <c r="X35" s="25">
        <v>326.22750000000002</v>
      </c>
      <c r="Y35" s="25">
        <v>336.14409999999998</v>
      </c>
      <c r="Z35" s="25">
        <v>320.78590000000003</v>
      </c>
      <c r="AA35" s="25">
        <v>322.8623</v>
      </c>
      <c r="AB35" s="25">
        <v>346.13862766408192</v>
      </c>
      <c r="AC35" s="25">
        <v>358.96809789321736</v>
      </c>
      <c r="AD35" s="25">
        <v>367.02021527112231</v>
      </c>
      <c r="AE35" s="25">
        <v>423.17363625760123</v>
      </c>
      <c r="AF35" s="25">
        <v>452.17863619883343</v>
      </c>
      <c r="AG35" s="25">
        <v>447.87076860949253</v>
      </c>
      <c r="AH35" s="25">
        <v>521.38078773128655</v>
      </c>
      <c r="AI35" s="25">
        <v>595.54003640905057</v>
      </c>
      <c r="AJ35" s="25">
        <v>554.55079068495775</v>
      </c>
      <c r="AK35" s="25"/>
      <c r="AL35" s="25"/>
    </row>
    <row r="36" spans="1:42" ht="17.100000000000001" customHeight="1" x14ac:dyDescent="0.2">
      <c r="A36" s="56"/>
      <c r="B36" s="10" t="s">
        <v>106</v>
      </c>
      <c r="M36" s="25">
        <v>185.1755</v>
      </c>
      <c r="N36" s="25">
        <v>205.13399999999999</v>
      </c>
      <c r="O36" s="25">
        <v>214.19139999999999</v>
      </c>
      <c r="P36" s="25">
        <v>204.72230000000002</v>
      </c>
      <c r="Q36" s="25">
        <v>205.9753</v>
      </c>
      <c r="R36" s="25">
        <v>207.12090000000001</v>
      </c>
      <c r="S36" s="25">
        <v>217.14490000000001</v>
      </c>
      <c r="T36" s="25">
        <v>209.59110000000001</v>
      </c>
      <c r="U36" s="25">
        <v>245.60590000000002</v>
      </c>
      <c r="V36" s="25">
        <v>282.15769999999998</v>
      </c>
      <c r="W36" s="25">
        <v>238.0163</v>
      </c>
      <c r="X36" s="25">
        <v>288.33320000000003</v>
      </c>
      <c r="Y36" s="25">
        <v>261.78750000000002</v>
      </c>
      <c r="Z36" s="25">
        <v>263.13</v>
      </c>
      <c r="AA36" s="25">
        <v>304.55059999999997</v>
      </c>
      <c r="AB36" s="25">
        <v>322.09018757765978</v>
      </c>
      <c r="AC36" s="25">
        <v>281.83829461504263</v>
      </c>
      <c r="AD36" s="25">
        <v>297.36837828498153</v>
      </c>
      <c r="AE36" s="25">
        <v>288.46830297047688</v>
      </c>
      <c r="AF36" s="25">
        <v>321.98964329345267</v>
      </c>
      <c r="AG36" s="25">
        <v>307.11771623887995</v>
      </c>
      <c r="AH36" s="25">
        <v>296.6457744377696</v>
      </c>
      <c r="AI36" s="25">
        <v>261.22080809716107</v>
      </c>
      <c r="AJ36" s="25">
        <v>296.12485043683216</v>
      </c>
      <c r="AK36" s="25"/>
      <c r="AL36" s="25"/>
    </row>
    <row r="37" spans="1:42" ht="17.100000000000001" customHeight="1" x14ac:dyDescent="0.2">
      <c r="A37" s="11"/>
    </row>
    <row r="38" spans="1:42" ht="17.100000000000001" customHeight="1" x14ac:dyDescent="0.2">
      <c r="A38" s="56" t="s">
        <v>109</v>
      </c>
      <c r="B38" s="10" t="s">
        <v>110</v>
      </c>
      <c r="M38" s="25">
        <v>128.50410000000002</v>
      </c>
      <c r="N38" s="25">
        <v>118.0326</v>
      </c>
      <c r="O38" s="25">
        <v>126.57089999999999</v>
      </c>
      <c r="P38" s="25">
        <v>124.11860000000001</v>
      </c>
      <c r="Q38" s="25">
        <v>128.0566</v>
      </c>
      <c r="R38" s="25">
        <v>134.8228</v>
      </c>
      <c r="S38" s="25">
        <v>123.58160000000001</v>
      </c>
      <c r="T38" s="25">
        <v>123.83220000000001</v>
      </c>
      <c r="U38" s="25">
        <v>150.6285</v>
      </c>
      <c r="V38" s="25">
        <v>170.03209999999999</v>
      </c>
      <c r="W38" s="25">
        <v>146.63679999999999</v>
      </c>
      <c r="X38" s="25">
        <v>150.75380000000001</v>
      </c>
      <c r="Y38" s="25">
        <v>144.8289</v>
      </c>
      <c r="Z38" s="25">
        <v>133.2834</v>
      </c>
      <c r="AA38" s="25">
        <v>143.6833</v>
      </c>
      <c r="AB38" s="25">
        <v>158.18440253321953</v>
      </c>
      <c r="AC38" s="25">
        <v>163.9069673290129</v>
      </c>
      <c r="AD38" s="25">
        <v>180.91108015998938</v>
      </c>
      <c r="AE38" s="25">
        <v>230.68683753437935</v>
      </c>
      <c r="AF38" s="25">
        <v>213.12563292927331</v>
      </c>
      <c r="AG38" s="25">
        <v>223.53050642629714</v>
      </c>
      <c r="AH38" s="25">
        <v>257.63745749450476</v>
      </c>
      <c r="AI38" s="25">
        <v>284.16004297460353</v>
      </c>
      <c r="AJ38" s="25">
        <v>292.96332719867269</v>
      </c>
      <c r="AK38" s="25"/>
      <c r="AL38" s="25"/>
    </row>
    <row r="39" spans="1:42" ht="17.100000000000001" customHeight="1" x14ac:dyDescent="0.2">
      <c r="A39" s="56"/>
      <c r="B39" s="10" t="s">
        <v>105</v>
      </c>
      <c r="M39" s="25">
        <v>163.03319999999999</v>
      </c>
      <c r="N39" s="25">
        <v>146.52940000000001</v>
      </c>
      <c r="O39" s="25">
        <v>161.11790000000002</v>
      </c>
      <c r="P39" s="25">
        <v>174.66820000000001</v>
      </c>
      <c r="Q39" s="25">
        <v>177.97970000000001</v>
      </c>
      <c r="R39" s="25">
        <v>188.39750000000001</v>
      </c>
      <c r="S39" s="25">
        <v>177.21</v>
      </c>
      <c r="T39" s="25">
        <v>179.9308</v>
      </c>
      <c r="U39" s="25">
        <v>217.9862</v>
      </c>
      <c r="V39" s="25">
        <v>268.82220000000001</v>
      </c>
      <c r="W39" s="25">
        <v>244.88990000000001</v>
      </c>
      <c r="X39" s="25">
        <v>243.02830000000003</v>
      </c>
      <c r="Y39" s="25">
        <v>246.05340000000001</v>
      </c>
      <c r="Z39" s="25">
        <v>230.98159999999999</v>
      </c>
      <c r="AA39" s="25">
        <v>237.6404</v>
      </c>
      <c r="AB39" s="25">
        <v>257.7707226471266</v>
      </c>
      <c r="AC39" s="25">
        <v>282.50900811709869</v>
      </c>
      <c r="AD39" s="25">
        <v>286.51230011805302</v>
      </c>
      <c r="AE39" s="25">
        <v>337.67573763858132</v>
      </c>
      <c r="AF39" s="25">
        <v>350.27894335291569</v>
      </c>
      <c r="AG39" s="25">
        <v>353.18064874538624</v>
      </c>
      <c r="AH39" s="25">
        <v>442.56677672732638</v>
      </c>
      <c r="AI39" s="25">
        <v>506.71318084616263</v>
      </c>
      <c r="AJ39" s="25">
        <v>468.73860731191417</v>
      </c>
      <c r="AK39" s="25"/>
      <c r="AL39" s="25"/>
    </row>
    <row r="40" spans="1:42" ht="17.100000000000001" customHeight="1" x14ac:dyDescent="0.2">
      <c r="A40" s="56"/>
      <c r="B40" s="10" t="s">
        <v>106</v>
      </c>
      <c r="M40" s="25">
        <v>60.430399999999999</v>
      </c>
      <c r="N40" s="25">
        <v>56.259700000000002</v>
      </c>
      <c r="O40" s="25">
        <v>56.152300000000004</v>
      </c>
      <c r="P40" s="25">
        <v>49.010199999999998</v>
      </c>
      <c r="Q40" s="25">
        <v>41.671200000000006</v>
      </c>
      <c r="R40" s="25">
        <v>38.986200000000004</v>
      </c>
      <c r="S40" s="25">
        <v>31.521899999999999</v>
      </c>
      <c r="T40" s="25">
        <v>29.391800000000003</v>
      </c>
      <c r="U40" s="25">
        <v>30.036200000000001</v>
      </c>
      <c r="V40" s="25">
        <v>33.401400000000002</v>
      </c>
      <c r="W40" s="25">
        <v>30.179400000000001</v>
      </c>
      <c r="X40" s="25">
        <v>32.434800000000003</v>
      </c>
      <c r="Y40" s="25">
        <v>31.324999999999999</v>
      </c>
      <c r="Z40" s="25">
        <v>29.910900000000002</v>
      </c>
      <c r="AA40" s="25">
        <v>34.0458</v>
      </c>
      <c r="AB40" s="25">
        <v>34.126041169810378</v>
      </c>
      <c r="AC40" s="25">
        <v>35.037400515922691</v>
      </c>
      <c r="AD40" s="25">
        <v>38.264680365472337</v>
      </c>
      <c r="AE40" s="25">
        <v>44.942423080975296</v>
      </c>
      <c r="AF40" s="25">
        <v>45.139912908266048</v>
      </c>
      <c r="AG40" s="25">
        <v>31.933446250133933</v>
      </c>
      <c r="AH40" s="25">
        <v>34.315031189751672</v>
      </c>
      <c r="AI40" s="25">
        <v>32.278364674728557</v>
      </c>
      <c r="AJ40" s="25">
        <v>50.178818409162204</v>
      </c>
      <c r="AK40" s="25"/>
      <c r="AL40" s="25"/>
    </row>
    <row r="41" spans="1:42" ht="17.100000000000001" customHeight="1" x14ac:dyDescent="0.2">
      <c r="A41" s="11"/>
      <c r="P41" s="25"/>
      <c r="Q41" s="25"/>
    </row>
    <row r="42" spans="1:42" ht="17.100000000000001" customHeight="1" x14ac:dyDescent="0.2">
      <c r="A42" s="56" t="s">
        <v>111</v>
      </c>
      <c r="B42" s="10" t="s">
        <v>112</v>
      </c>
      <c r="L42" s="10">
        <v>14.3</v>
      </c>
      <c r="M42" s="18">
        <v>16</v>
      </c>
      <c r="N42" s="10">
        <v>16.5</v>
      </c>
      <c r="O42" s="18">
        <v>17.2</v>
      </c>
      <c r="P42" s="10">
        <v>18.600000000000001</v>
      </c>
      <c r="Q42" s="10">
        <v>22.5</v>
      </c>
      <c r="R42" s="35">
        <v>25.8</v>
      </c>
      <c r="S42" s="35">
        <v>24.1</v>
      </c>
      <c r="T42" s="35">
        <v>25.585999999999999</v>
      </c>
      <c r="U42" s="35">
        <v>30.5</v>
      </c>
      <c r="V42" s="35">
        <v>33.1</v>
      </c>
      <c r="W42" s="35">
        <v>33</v>
      </c>
      <c r="X42" s="35">
        <v>33.1</v>
      </c>
      <c r="Y42" s="35">
        <v>35.995786930000001</v>
      </c>
      <c r="Z42" s="35">
        <v>33.900000000000006</v>
      </c>
      <c r="AA42" s="35">
        <v>43.8</v>
      </c>
      <c r="AB42" s="35">
        <v>58.6</v>
      </c>
      <c r="AC42" s="35">
        <v>61</v>
      </c>
      <c r="AD42" s="35">
        <v>65.900000000000006</v>
      </c>
      <c r="AE42" s="35">
        <v>68.3</v>
      </c>
      <c r="AF42" s="35">
        <v>74.7</v>
      </c>
      <c r="AG42" s="35">
        <v>83.7</v>
      </c>
      <c r="AH42" s="35">
        <v>51.5</v>
      </c>
      <c r="AI42" s="35">
        <v>75.400000000000006</v>
      </c>
      <c r="AJ42" s="35">
        <v>100.3</v>
      </c>
      <c r="AK42" s="35">
        <v>37.4</v>
      </c>
      <c r="AL42" s="35">
        <v>13.5</v>
      </c>
      <c r="AM42" s="198">
        <v>73.3</v>
      </c>
      <c r="AN42" s="198">
        <v>183.3</v>
      </c>
      <c r="AO42" s="10">
        <v>115.7</v>
      </c>
      <c r="AP42" s="198">
        <v>132.1</v>
      </c>
    </row>
    <row r="43" spans="1:42" ht="17.100000000000001" customHeight="1" x14ac:dyDescent="0.2">
      <c r="A43" s="11"/>
    </row>
    <row r="44" spans="1:42" ht="17.100000000000001" customHeight="1" x14ac:dyDescent="0.2">
      <c r="A44" s="56" t="s">
        <v>113</v>
      </c>
      <c r="B44" s="10" t="s">
        <v>114</v>
      </c>
      <c r="C44" s="17">
        <v>73.337999999999994</v>
      </c>
      <c r="D44" s="17">
        <v>86.05</v>
      </c>
      <c r="E44" s="17">
        <v>81.111000000000004</v>
      </c>
      <c r="F44" s="17">
        <v>70.31</v>
      </c>
      <c r="G44" s="17">
        <v>129.96899999999999</v>
      </c>
      <c r="H44" s="17">
        <v>133.19499999999999</v>
      </c>
      <c r="I44" s="17">
        <v>216.58699999999999</v>
      </c>
      <c r="J44" s="17">
        <v>251.10400000000001</v>
      </c>
      <c r="K44" s="17">
        <v>257.13799999999998</v>
      </c>
      <c r="L44" s="17">
        <v>293.95600000000002</v>
      </c>
      <c r="M44" s="17">
        <v>316.74900000000002</v>
      </c>
      <c r="N44" s="17">
        <v>297.64999999999998</v>
      </c>
      <c r="O44" s="17">
        <v>257.8</v>
      </c>
      <c r="P44" s="18">
        <v>289.10000000000002</v>
      </c>
      <c r="Q44" s="18">
        <v>490</v>
      </c>
      <c r="R44" s="17">
        <v>487.29599999999999</v>
      </c>
      <c r="S44" s="17">
        <v>582.19500000000005</v>
      </c>
      <c r="T44" s="17">
        <v>542.327</v>
      </c>
      <c r="U44" s="17">
        <v>576.29999999999995</v>
      </c>
      <c r="V44" s="17">
        <v>552.81899999999996</v>
      </c>
      <c r="W44" s="17">
        <v>591.47400000000005</v>
      </c>
      <c r="X44" s="18">
        <v>481.77499999999998</v>
      </c>
      <c r="Y44" s="18">
        <v>556.09</v>
      </c>
      <c r="Z44" s="18">
        <v>606.76800000000003</v>
      </c>
      <c r="AA44" s="18">
        <v>569.42399999999998</v>
      </c>
      <c r="AB44" s="18">
        <v>599.89300000000003</v>
      </c>
      <c r="AC44" s="18">
        <v>582.30899999999997</v>
      </c>
      <c r="AD44" s="18">
        <v>688.56799999999998</v>
      </c>
      <c r="AE44" s="18">
        <v>667.09500000000003</v>
      </c>
      <c r="AF44" s="18">
        <v>607.01900000000001</v>
      </c>
      <c r="AG44" s="18">
        <v>656.04300000000001</v>
      </c>
      <c r="AH44" s="18">
        <v>792.38400000000001</v>
      </c>
      <c r="AI44" s="18">
        <v>815.16099999999994</v>
      </c>
      <c r="AJ44" s="18">
        <v>832.00099999999998</v>
      </c>
      <c r="AK44" s="18">
        <v>255.38399999999999</v>
      </c>
      <c r="AL44" s="18">
        <v>135.953</v>
      </c>
      <c r="AM44" s="18">
        <v>610.47400000000005</v>
      </c>
      <c r="AN44" s="18">
        <v>817.67</v>
      </c>
      <c r="AO44" s="18">
        <v>897.274</v>
      </c>
      <c r="AP44" s="18">
        <v>970.803</v>
      </c>
    </row>
    <row r="45" spans="1:42" ht="17.100000000000001" customHeight="1" x14ac:dyDescent="0.2">
      <c r="A45" s="11"/>
      <c r="AP45" s="18"/>
    </row>
    <row r="46" spans="1:42" ht="17.100000000000001" customHeight="1" x14ac:dyDescent="0.2">
      <c r="A46" s="56" t="s">
        <v>115</v>
      </c>
      <c r="B46" s="10" t="s">
        <v>116</v>
      </c>
      <c r="C46" s="10">
        <v>97</v>
      </c>
      <c r="D46" s="10">
        <v>134</v>
      </c>
      <c r="E46" s="10">
        <v>142</v>
      </c>
      <c r="F46" s="10">
        <v>139</v>
      </c>
      <c r="G46" s="10">
        <v>198</v>
      </c>
      <c r="H46" s="10">
        <v>208</v>
      </c>
      <c r="I46" s="10">
        <v>320</v>
      </c>
      <c r="J46" s="10">
        <v>352</v>
      </c>
      <c r="K46" s="10">
        <v>345</v>
      </c>
      <c r="L46" s="10">
        <v>311</v>
      </c>
      <c r="M46" s="10">
        <v>273</v>
      </c>
      <c r="N46" s="10">
        <v>270</v>
      </c>
      <c r="O46" s="10">
        <v>255</v>
      </c>
      <c r="P46" s="10">
        <v>230</v>
      </c>
      <c r="Q46" s="10">
        <v>331</v>
      </c>
      <c r="R46" s="10">
        <v>298</v>
      </c>
      <c r="S46" s="10">
        <v>337</v>
      </c>
      <c r="T46" s="10">
        <v>315</v>
      </c>
      <c r="U46" s="10">
        <v>318</v>
      </c>
      <c r="V46" s="10">
        <v>311</v>
      </c>
      <c r="W46" s="10">
        <v>314</v>
      </c>
      <c r="X46" s="10">
        <v>315</v>
      </c>
      <c r="Y46" s="25">
        <v>299</v>
      </c>
      <c r="Z46" s="25">
        <v>327</v>
      </c>
      <c r="AA46" s="25">
        <v>314</v>
      </c>
      <c r="AB46" s="25">
        <v>332</v>
      </c>
      <c r="AC46" s="25">
        <v>294</v>
      </c>
      <c r="AD46" s="25">
        <v>358</v>
      </c>
      <c r="AE46" s="25">
        <v>328</v>
      </c>
      <c r="AF46" s="25">
        <v>296</v>
      </c>
      <c r="AG46" s="25">
        <v>307</v>
      </c>
      <c r="AH46" s="25">
        <v>352</v>
      </c>
      <c r="AI46" s="25">
        <v>334</v>
      </c>
      <c r="AJ46" s="25">
        <v>324</v>
      </c>
      <c r="AK46" s="25">
        <v>98</v>
      </c>
      <c r="AL46" s="25">
        <v>97</v>
      </c>
      <c r="AM46" s="10">
        <v>306</v>
      </c>
      <c r="AN46" s="10">
        <v>317</v>
      </c>
      <c r="AO46" s="10">
        <v>347</v>
      </c>
      <c r="AP46" s="25">
        <v>376</v>
      </c>
    </row>
    <row r="47" spans="1:42" ht="17.100000000000001" customHeight="1" x14ac:dyDescent="0.2">
      <c r="A47" s="11"/>
    </row>
    <row r="48" spans="1:42" ht="17.100000000000001" customHeight="1" x14ac:dyDescent="0.2">
      <c r="A48" s="56" t="s">
        <v>117</v>
      </c>
      <c r="B48" s="10" t="s">
        <v>121</v>
      </c>
      <c r="C48" s="18">
        <v>58.110882956878854</v>
      </c>
      <c r="D48" s="18">
        <v>65.526492287055675</v>
      </c>
      <c r="E48" s="18">
        <v>62.020771893832546</v>
      </c>
      <c r="F48" s="18">
        <v>62.360700477598371</v>
      </c>
      <c r="G48" s="18">
        <v>57.738809413936323</v>
      </c>
      <c r="H48" s="18">
        <v>27.800879648140743</v>
      </c>
      <c r="I48" s="18">
        <v>26.561040693795864</v>
      </c>
      <c r="J48" s="18">
        <v>26.041147132169574</v>
      </c>
      <c r="K48" s="18">
        <v>23.941368078175891</v>
      </c>
      <c r="L48" s="18">
        <v>25.208310788875661</v>
      </c>
      <c r="M48" s="18">
        <v>24.149457896241561</v>
      </c>
      <c r="N48" s="18">
        <v>25.870420829548891</v>
      </c>
      <c r="O48" s="18">
        <v>34.321065489794307</v>
      </c>
      <c r="P48" s="18">
        <v>30.159435197306905</v>
      </c>
      <c r="Q48" s="18">
        <v>22.251478196600143</v>
      </c>
    </row>
    <row r="49" spans="1:42" ht="17.100000000000001" customHeight="1" x14ac:dyDescent="0.2">
      <c r="A49" s="56"/>
      <c r="B49" s="10" t="s">
        <v>122</v>
      </c>
      <c r="C49" s="18"/>
      <c r="D49" s="18"/>
      <c r="E49" s="18"/>
      <c r="F49" s="18"/>
      <c r="G49" s="18"/>
      <c r="H49" s="18"/>
      <c r="I49" s="18"/>
      <c r="J49" s="18"/>
      <c r="K49" s="18"/>
      <c r="L49" s="18"/>
      <c r="M49" s="18"/>
      <c r="N49" s="18"/>
      <c r="O49" s="18"/>
      <c r="P49" s="18"/>
      <c r="Q49" s="35">
        <v>22.58516295189429</v>
      </c>
      <c r="R49" s="35">
        <v>23.579926391184447</v>
      </c>
      <c r="S49" s="35">
        <v>33.112293842102602</v>
      </c>
      <c r="T49" s="35">
        <v>27.713042110629761</v>
      </c>
      <c r="U49" s="35">
        <v>22.808517179399363</v>
      </c>
      <c r="V49" s="35">
        <v>19.589957252499619</v>
      </c>
      <c r="W49" s="35">
        <v>18.175033344094757</v>
      </c>
      <c r="X49" s="35">
        <v>18.543824051224338</v>
      </c>
      <c r="Y49" s="35">
        <v>19.604483369010243</v>
      </c>
      <c r="Z49" s="35">
        <v>36.595141937577303</v>
      </c>
      <c r="AA49" s="35">
        <v>69.542262600246602</v>
      </c>
      <c r="AB49" s="35">
        <v>20.559772780446718</v>
      </c>
      <c r="AC49" s="35">
        <v>46.52160847877451</v>
      </c>
      <c r="AD49" s="35">
        <v>69.408899502360327</v>
      </c>
      <c r="AE49" s="35">
        <v>70.127250269212979</v>
      </c>
      <c r="AF49" s="35">
        <v>68.397973806613891</v>
      </c>
      <c r="AG49" s="35">
        <v>69.281867077682165</v>
      </c>
      <c r="AH49" s="35">
        <v>74.335543927278408</v>
      </c>
      <c r="AI49" s="35">
        <v>72.751692870597779</v>
      </c>
      <c r="AJ49" s="35">
        <v>74.935615101234703</v>
      </c>
      <c r="AK49" s="212">
        <v>63.939427438250938</v>
      </c>
      <c r="AL49" s="212">
        <v>73.741239788577246</v>
      </c>
      <c r="AM49" s="157">
        <v>75.236580727195829</v>
      </c>
      <c r="AN49" s="157">
        <v>76.316342294264857</v>
      </c>
      <c r="AO49" s="18">
        <v>76.725360984759149</v>
      </c>
      <c r="AP49" s="157">
        <v>76.692090053730155</v>
      </c>
    </row>
    <row r="50" spans="1:42" ht="17.100000000000001" customHeight="1" thickBot="1" x14ac:dyDescent="0.25">
      <c r="A50" s="26"/>
      <c r="B50" s="26"/>
      <c r="C50" s="26"/>
      <c r="D50" s="26"/>
      <c r="E50" s="26"/>
      <c r="F50" s="26"/>
      <c r="G50" s="26"/>
      <c r="H50" s="26"/>
      <c r="I50" s="26"/>
      <c r="J50" s="26"/>
      <c r="K50" s="26"/>
      <c r="L50" s="26"/>
      <c r="M50" s="26"/>
      <c r="N50" s="26"/>
      <c r="O50" s="26"/>
      <c r="P50" s="26"/>
      <c r="Q50" s="26"/>
      <c r="R50" s="49"/>
      <c r="S50" s="49"/>
      <c r="T50" s="49"/>
      <c r="U50" s="49"/>
      <c r="V50" s="49"/>
      <c r="W50" s="49"/>
      <c r="X50" s="49"/>
      <c r="Y50" s="49"/>
      <c r="Z50" s="49"/>
      <c r="AA50" s="49"/>
      <c r="AB50" s="49"/>
      <c r="AC50" s="26"/>
      <c r="AD50" s="26"/>
      <c r="AE50" s="26"/>
      <c r="AF50" s="26"/>
      <c r="AG50" s="26"/>
      <c r="AH50" s="26"/>
      <c r="AI50" s="26"/>
      <c r="AJ50" s="26"/>
      <c r="AK50" s="26"/>
      <c r="AL50" s="26"/>
      <c r="AM50" s="26"/>
      <c r="AN50" s="26"/>
      <c r="AO50" s="26"/>
      <c r="AP50" s="49"/>
    </row>
    <row r="51" spans="1:42" ht="17.100000000000001" customHeight="1" x14ac:dyDescent="0.2">
      <c r="A51" s="203" t="s">
        <v>118</v>
      </c>
      <c r="B51" s="203"/>
      <c r="AP51" s="39"/>
    </row>
    <row r="52" spans="1:42" x14ac:dyDescent="0.2">
      <c r="A52" s="194"/>
      <c r="B52" s="194"/>
      <c r="AP52" s="39"/>
    </row>
  </sheetData>
  <printOptions horizontalCentered="1" verticalCentered="1"/>
  <pageMargins left="0.25" right="0.25" top="0.5" bottom="0.5" header="1.3" footer="0.8"/>
  <pageSetup scale="55" orientation="landscape" r:id="rId1"/>
  <headerFooter scaleWithDoc="0"/>
  <colBreaks count="3" manualBreakCount="3">
    <brk id="12" max="51" man="1"/>
    <brk id="22" max="51" man="1"/>
    <brk id="32" max="51"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92786-8B7F-4269-9F02-364243E9EC41}">
  <dimension ref="A1:BL376"/>
  <sheetViews>
    <sheetView topLeftCell="A14" zoomScale="90" zoomScaleNormal="90" zoomScaleSheetLayoutView="80" workbookViewId="0">
      <selection activeCell="O54" sqref="A14:O54"/>
    </sheetView>
  </sheetViews>
  <sheetFormatPr defaultColWidth="12.5703125" defaultRowHeight="15" x14ac:dyDescent="0.2"/>
  <cols>
    <col min="1" max="10" width="13.7109375" style="63" customWidth="1"/>
    <col min="11" max="11" width="15.7109375" style="63" customWidth="1"/>
    <col min="12" max="13" width="13.7109375" style="64" customWidth="1"/>
    <col min="14" max="15" width="13.7109375" style="63" customWidth="1"/>
    <col min="16" max="16" width="8.7109375" style="63" customWidth="1"/>
    <col min="17" max="17" width="10" style="63" customWidth="1"/>
    <col min="18" max="18" width="8.7109375" style="63" customWidth="1"/>
    <col min="19" max="19" width="7.42578125" style="63" customWidth="1"/>
    <col min="20" max="20" width="8.7109375" style="63" customWidth="1"/>
    <col min="21" max="21" width="10" style="63" customWidth="1"/>
    <col min="22" max="22" width="8.7109375" style="63" customWidth="1"/>
    <col min="23" max="23" width="7.42578125" style="63" customWidth="1"/>
    <col min="24" max="26" width="8.7109375" style="63" customWidth="1"/>
    <col min="27" max="27" width="7.42578125" style="63" customWidth="1"/>
    <col min="28" max="30" width="8.7109375" style="63" customWidth="1"/>
    <col min="31" max="31" width="7.42578125" style="63" customWidth="1"/>
    <col min="32" max="35" width="8.7109375" style="63" customWidth="1"/>
    <col min="36" max="42" width="10" style="63" customWidth="1"/>
    <col min="43" max="44" width="12.5703125" style="63"/>
    <col min="45" max="45" width="3.5703125" style="63" customWidth="1"/>
    <col min="46" max="46" width="17.7109375" style="63" customWidth="1"/>
    <col min="47" max="52" width="12.5703125" style="63"/>
    <col min="53" max="53" width="15.140625" style="63" customWidth="1"/>
    <col min="54" max="56" width="12.5703125" style="63"/>
    <col min="57" max="57" width="10" style="63" customWidth="1"/>
    <col min="58" max="58" width="12.5703125" style="63"/>
    <col min="59" max="59" width="10" style="63" customWidth="1"/>
    <col min="60" max="60" width="12.5703125" style="63"/>
    <col min="61" max="61" width="10" style="63" customWidth="1"/>
    <col min="62" max="62" width="12.5703125" style="63"/>
    <col min="63" max="63" width="10" style="63" customWidth="1"/>
    <col min="64" max="254" width="12.5703125" style="63"/>
    <col min="255" max="255" width="8.7109375" style="63" customWidth="1"/>
    <col min="256" max="256" width="1.7109375" style="63" customWidth="1"/>
    <col min="257" max="265" width="12.7109375" style="63" customWidth="1"/>
    <col min="266" max="266" width="15" style="63" bestFit="1" customWidth="1"/>
    <col min="267" max="270" width="12.7109375" style="63" customWidth="1"/>
    <col min="271" max="271" width="1.7109375" style="63" customWidth="1"/>
    <col min="272" max="272" width="8.7109375" style="63" customWidth="1"/>
    <col min="273" max="273" width="10" style="63" customWidth="1"/>
    <col min="274" max="274" width="8.7109375" style="63" customWidth="1"/>
    <col min="275" max="275" width="7.42578125" style="63" customWidth="1"/>
    <col min="276" max="276" width="8.7109375" style="63" customWidth="1"/>
    <col min="277" max="277" width="10" style="63" customWidth="1"/>
    <col min="278" max="278" width="8.7109375" style="63" customWidth="1"/>
    <col min="279" max="279" width="7.42578125" style="63" customWidth="1"/>
    <col min="280" max="282" width="8.7109375" style="63" customWidth="1"/>
    <col min="283" max="283" width="7.42578125" style="63" customWidth="1"/>
    <col min="284" max="286" width="8.7109375" style="63" customWidth="1"/>
    <col min="287" max="287" width="7.42578125" style="63" customWidth="1"/>
    <col min="288" max="291" width="8.7109375" style="63" customWidth="1"/>
    <col min="292" max="298" width="10" style="63" customWidth="1"/>
    <col min="299" max="300" width="12.5703125" style="63"/>
    <col min="301" max="301" width="3.5703125" style="63" customWidth="1"/>
    <col min="302" max="302" width="17.7109375" style="63" customWidth="1"/>
    <col min="303" max="308" width="12.5703125" style="63"/>
    <col min="309" max="309" width="15.140625" style="63" customWidth="1"/>
    <col min="310" max="312" width="12.5703125" style="63"/>
    <col min="313" max="313" width="10" style="63" customWidth="1"/>
    <col min="314" max="314" width="12.5703125" style="63"/>
    <col min="315" max="315" width="10" style="63" customWidth="1"/>
    <col min="316" max="316" width="12.5703125" style="63"/>
    <col min="317" max="317" width="10" style="63" customWidth="1"/>
    <col min="318" max="318" width="12.5703125" style="63"/>
    <col min="319" max="319" width="10" style="63" customWidth="1"/>
    <col min="320" max="510" width="12.5703125" style="63"/>
    <col min="511" max="511" width="8.7109375" style="63" customWidth="1"/>
    <col min="512" max="512" width="1.7109375" style="63" customWidth="1"/>
    <col min="513" max="521" width="12.7109375" style="63" customWidth="1"/>
    <col min="522" max="522" width="15" style="63" bestFit="1" customWidth="1"/>
    <col min="523" max="526" width="12.7109375" style="63" customWidth="1"/>
    <col min="527" max="527" width="1.7109375" style="63" customWidth="1"/>
    <col min="528" max="528" width="8.7109375" style="63" customWidth="1"/>
    <col min="529" max="529" width="10" style="63" customWidth="1"/>
    <col min="530" max="530" width="8.7109375" style="63" customWidth="1"/>
    <col min="531" max="531" width="7.42578125" style="63" customWidth="1"/>
    <col min="532" max="532" width="8.7109375" style="63" customWidth="1"/>
    <col min="533" max="533" width="10" style="63" customWidth="1"/>
    <col min="534" max="534" width="8.7109375" style="63" customWidth="1"/>
    <col min="535" max="535" width="7.42578125" style="63" customWidth="1"/>
    <col min="536" max="538" width="8.7109375" style="63" customWidth="1"/>
    <col min="539" max="539" width="7.42578125" style="63" customWidth="1"/>
    <col min="540" max="542" width="8.7109375" style="63" customWidth="1"/>
    <col min="543" max="543" width="7.42578125" style="63" customWidth="1"/>
    <col min="544" max="547" width="8.7109375" style="63" customWidth="1"/>
    <col min="548" max="554" width="10" style="63" customWidth="1"/>
    <col min="555" max="556" width="12.5703125" style="63"/>
    <col min="557" max="557" width="3.5703125" style="63" customWidth="1"/>
    <col min="558" max="558" width="17.7109375" style="63" customWidth="1"/>
    <col min="559" max="564" width="12.5703125" style="63"/>
    <col min="565" max="565" width="15.140625" style="63" customWidth="1"/>
    <col min="566" max="568" width="12.5703125" style="63"/>
    <col min="569" max="569" width="10" style="63" customWidth="1"/>
    <col min="570" max="570" width="12.5703125" style="63"/>
    <col min="571" max="571" width="10" style="63" customWidth="1"/>
    <col min="572" max="572" width="12.5703125" style="63"/>
    <col min="573" max="573" width="10" style="63" customWidth="1"/>
    <col min="574" max="574" width="12.5703125" style="63"/>
    <col min="575" max="575" width="10" style="63" customWidth="1"/>
    <col min="576" max="766" width="12.5703125" style="63"/>
    <col min="767" max="767" width="8.7109375" style="63" customWidth="1"/>
    <col min="768" max="768" width="1.7109375" style="63" customWidth="1"/>
    <col min="769" max="777" width="12.7109375" style="63" customWidth="1"/>
    <col min="778" max="778" width="15" style="63" bestFit="1" customWidth="1"/>
    <col min="779" max="782" width="12.7109375" style="63" customWidth="1"/>
    <col min="783" max="783" width="1.7109375" style="63" customWidth="1"/>
    <col min="784" max="784" width="8.7109375" style="63" customWidth="1"/>
    <col min="785" max="785" width="10" style="63" customWidth="1"/>
    <col min="786" max="786" width="8.7109375" style="63" customWidth="1"/>
    <col min="787" max="787" width="7.42578125" style="63" customWidth="1"/>
    <col min="788" max="788" width="8.7109375" style="63" customWidth="1"/>
    <col min="789" max="789" width="10" style="63" customWidth="1"/>
    <col min="790" max="790" width="8.7109375" style="63" customWidth="1"/>
    <col min="791" max="791" width="7.42578125" style="63" customWidth="1"/>
    <col min="792" max="794" width="8.7109375" style="63" customWidth="1"/>
    <col min="795" max="795" width="7.42578125" style="63" customWidth="1"/>
    <col min="796" max="798" width="8.7109375" style="63" customWidth="1"/>
    <col min="799" max="799" width="7.42578125" style="63" customWidth="1"/>
    <col min="800" max="803" width="8.7109375" style="63" customWidth="1"/>
    <col min="804" max="810" width="10" style="63" customWidth="1"/>
    <col min="811" max="812" width="12.5703125" style="63"/>
    <col min="813" max="813" width="3.5703125" style="63" customWidth="1"/>
    <col min="814" max="814" width="17.7109375" style="63" customWidth="1"/>
    <col min="815" max="820" width="12.5703125" style="63"/>
    <col min="821" max="821" width="15.140625" style="63" customWidth="1"/>
    <col min="822" max="824" width="12.5703125" style="63"/>
    <col min="825" max="825" width="10" style="63" customWidth="1"/>
    <col min="826" max="826" width="12.5703125" style="63"/>
    <col min="827" max="827" width="10" style="63" customWidth="1"/>
    <col min="828" max="828" width="12.5703125" style="63"/>
    <col min="829" max="829" width="10" style="63" customWidth="1"/>
    <col min="830" max="830" width="12.5703125" style="63"/>
    <col min="831" max="831" width="10" style="63" customWidth="1"/>
    <col min="832" max="1022" width="12.5703125" style="63"/>
    <col min="1023" max="1023" width="8.7109375" style="63" customWidth="1"/>
    <col min="1024" max="1024" width="1.7109375" style="63" customWidth="1"/>
    <col min="1025" max="1033" width="12.7109375" style="63" customWidth="1"/>
    <col min="1034" max="1034" width="15" style="63" bestFit="1" customWidth="1"/>
    <col min="1035" max="1038" width="12.7109375" style="63" customWidth="1"/>
    <col min="1039" max="1039" width="1.7109375" style="63" customWidth="1"/>
    <col min="1040" max="1040" width="8.7109375" style="63" customWidth="1"/>
    <col min="1041" max="1041" width="10" style="63" customWidth="1"/>
    <col min="1042" max="1042" width="8.7109375" style="63" customWidth="1"/>
    <col min="1043" max="1043" width="7.42578125" style="63" customWidth="1"/>
    <col min="1044" max="1044" width="8.7109375" style="63" customWidth="1"/>
    <col min="1045" max="1045" width="10" style="63" customWidth="1"/>
    <col min="1046" max="1046" width="8.7109375" style="63" customWidth="1"/>
    <col min="1047" max="1047" width="7.42578125" style="63" customWidth="1"/>
    <col min="1048" max="1050" width="8.7109375" style="63" customWidth="1"/>
    <col min="1051" max="1051" width="7.42578125" style="63" customWidth="1"/>
    <col min="1052" max="1054" width="8.7109375" style="63" customWidth="1"/>
    <col min="1055" max="1055" width="7.42578125" style="63" customWidth="1"/>
    <col min="1056" max="1059" width="8.7109375" style="63" customWidth="1"/>
    <col min="1060" max="1066" width="10" style="63" customWidth="1"/>
    <col min="1067" max="1068" width="12.5703125" style="63"/>
    <col min="1069" max="1069" width="3.5703125" style="63" customWidth="1"/>
    <col min="1070" max="1070" width="17.7109375" style="63" customWidth="1"/>
    <col min="1071" max="1076" width="12.5703125" style="63"/>
    <col min="1077" max="1077" width="15.140625" style="63" customWidth="1"/>
    <col min="1078" max="1080" width="12.5703125" style="63"/>
    <col min="1081" max="1081" width="10" style="63" customWidth="1"/>
    <col min="1082" max="1082" width="12.5703125" style="63"/>
    <col min="1083" max="1083" width="10" style="63" customWidth="1"/>
    <col min="1084" max="1084" width="12.5703125" style="63"/>
    <col min="1085" max="1085" width="10" style="63" customWidth="1"/>
    <col min="1086" max="1086" width="12.5703125" style="63"/>
    <col min="1087" max="1087" width="10" style="63" customWidth="1"/>
    <col min="1088" max="1278" width="12.5703125" style="63"/>
    <col min="1279" max="1279" width="8.7109375" style="63" customWidth="1"/>
    <col min="1280" max="1280" width="1.7109375" style="63" customWidth="1"/>
    <col min="1281" max="1289" width="12.7109375" style="63" customWidth="1"/>
    <col min="1290" max="1290" width="15" style="63" bestFit="1" customWidth="1"/>
    <col min="1291" max="1294" width="12.7109375" style="63" customWidth="1"/>
    <col min="1295" max="1295" width="1.7109375" style="63" customWidth="1"/>
    <col min="1296" max="1296" width="8.7109375" style="63" customWidth="1"/>
    <col min="1297" max="1297" width="10" style="63" customWidth="1"/>
    <col min="1298" max="1298" width="8.7109375" style="63" customWidth="1"/>
    <col min="1299" max="1299" width="7.42578125" style="63" customWidth="1"/>
    <col min="1300" max="1300" width="8.7109375" style="63" customWidth="1"/>
    <col min="1301" max="1301" width="10" style="63" customWidth="1"/>
    <col min="1302" max="1302" width="8.7109375" style="63" customWidth="1"/>
    <col min="1303" max="1303" width="7.42578125" style="63" customWidth="1"/>
    <col min="1304" max="1306" width="8.7109375" style="63" customWidth="1"/>
    <col min="1307" max="1307" width="7.42578125" style="63" customWidth="1"/>
    <col min="1308" max="1310" width="8.7109375" style="63" customWidth="1"/>
    <col min="1311" max="1311" width="7.42578125" style="63" customWidth="1"/>
    <col min="1312" max="1315" width="8.7109375" style="63" customWidth="1"/>
    <col min="1316" max="1322" width="10" style="63" customWidth="1"/>
    <col min="1323" max="1324" width="12.5703125" style="63"/>
    <col min="1325" max="1325" width="3.5703125" style="63" customWidth="1"/>
    <col min="1326" max="1326" width="17.7109375" style="63" customWidth="1"/>
    <col min="1327" max="1332" width="12.5703125" style="63"/>
    <col min="1333" max="1333" width="15.140625" style="63" customWidth="1"/>
    <col min="1334" max="1336" width="12.5703125" style="63"/>
    <col min="1337" max="1337" width="10" style="63" customWidth="1"/>
    <col min="1338" max="1338" width="12.5703125" style="63"/>
    <col min="1339" max="1339" width="10" style="63" customWidth="1"/>
    <col min="1340" max="1340" width="12.5703125" style="63"/>
    <col min="1341" max="1341" width="10" style="63" customWidth="1"/>
    <col min="1342" max="1342" width="12.5703125" style="63"/>
    <col min="1343" max="1343" width="10" style="63" customWidth="1"/>
    <col min="1344" max="1534" width="12.5703125" style="63"/>
    <col min="1535" max="1535" width="8.7109375" style="63" customWidth="1"/>
    <col min="1536" max="1536" width="1.7109375" style="63" customWidth="1"/>
    <col min="1537" max="1545" width="12.7109375" style="63" customWidth="1"/>
    <col min="1546" max="1546" width="15" style="63" bestFit="1" customWidth="1"/>
    <col min="1547" max="1550" width="12.7109375" style="63" customWidth="1"/>
    <col min="1551" max="1551" width="1.7109375" style="63" customWidth="1"/>
    <col min="1552" max="1552" width="8.7109375" style="63" customWidth="1"/>
    <col min="1553" max="1553" width="10" style="63" customWidth="1"/>
    <col min="1554" max="1554" width="8.7109375" style="63" customWidth="1"/>
    <col min="1555" max="1555" width="7.42578125" style="63" customWidth="1"/>
    <col min="1556" max="1556" width="8.7109375" style="63" customWidth="1"/>
    <col min="1557" max="1557" width="10" style="63" customWidth="1"/>
    <col min="1558" max="1558" width="8.7109375" style="63" customWidth="1"/>
    <col min="1559" max="1559" width="7.42578125" style="63" customWidth="1"/>
    <col min="1560" max="1562" width="8.7109375" style="63" customWidth="1"/>
    <col min="1563" max="1563" width="7.42578125" style="63" customWidth="1"/>
    <col min="1564" max="1566" width="8.7109375" style="63" customWidth="1"/>
    <col min="1567" max="1567" width="7.42578125" style="63" customWidth="1"/>
    <col min="1568" max="1571" width="8.7109375" style="63" customWidth="1"/>
    <col min="1572" max="1578" width="10" style="63" customWidth="1"/>
    <col min="1579" max="1580" width="12.5703125" style="63"/>
    <col min="1581" max="1581" width="3.5703125" style="63" customWidth="1"/>
    <col min="1582" max="1582" width="17.7109375" style="63" customWidth="1"/>
    <col min="1583" max="1588" width="12.5703125" style="63"/>
    <col min="1589" max="1589" width="15.140625" style="63" customWidth="1"/>
    <col min="1590" max="1592" width="12.5703125" style="63"/>
    <col min="1593" max="1593" width="10" style="63" customWidth="1"/>
    <col min="1594" max="1594" width="12.5703125" style="63"/>
    <col min="1595" max="1595" width="10" style="63" customWidth="1"/>
    <col min="1596" max="1596" width="12.5703125" style="63"/>
    <col min="1597" max="1597" width="10" style="63" customWidth="1"/>
    <col min="1598" max="1598" width="12.5703125" style="63"/>
    <col min="1599" max="1599" width="10" style="63" customWidth="1"/>
    <col min="1600" max="1790" width="12.5703125" style="63"/>
    <col min="1791" max="1791" width="8.7109375" style="63" customWidth="1"/>
    <col min="1792" max="1792" width="1.7109375" style="63" customWidth="1"/>
    <col min="1793" max="1801" width="12.7109375" style="63" customWidth="1"/>
    <col min="1802" max="1802" width="15" style="63" bestFit="1" customWidth="1"/>
    <col min="1803" max="1806" width="12.7109375" style="63" customWidth="1"/>
    <col min="1807" max="1807" width="1.7109375" style="63" customWidth="1"/>
    <col min="1808" max="1808" width="8.7109375" style="63" customWidth="1"/>
    <col min="1809" max="1809" width="10" style="63" customWidth="1"/>
    <col min="1810" max="1810" width="8.7109375" style="63" customWidth="1"/>
    <col min="1811" max="1811" width="7.42578125" style="63" customWidth="1"/>
    <col min="1812" max="1812" width="8.7109375" style="63" customWidth="1"/>
    <col min="1813" max="1813" width="10" style="63" customWidth="1"/>
    <col min="1814" max="1814" width="8.7109375" style="63" customWidth="1"/>
    <col min="1815" max="1815" width="7.42578125" style="63" customWidth="1"/>
    <col min="1816" max="1818" width="8.7109375" style="63" customWidth="1"/>
    <col min="1819" max="1819" width="7.42578125" style="63" customWidth="1"/>
    <col min="1820" max="1822" width="8.7109375" style="63" customWidth="1"/>
    <col min="1823" max="1823" width="7.42578125" style="63" customWidth="1"/>
    <col min="1824" max="1827" width="8.7109375" style="63" customWidth="1"/>
    <col min="1828" max="1834" width="10" style="63" customWidth="1"/>
    <col min="1835" max="1836" width="12.5703125" style="63"/>
    <col min="1837" max="1837" width="3.5703125" style="63" customWidth="1"/>
    <col min="1838" max="1838" width="17.7109375" style="63" customWidth="1"/>
    <col min="1839" max="1844" width="12.5703125" style="63"/>
    <col min="1845" max="1845" width="15.140625" style="63" customWidth="1"/>
    <col min="1846" max="1848" width="12.5703125" style="63"/>
    <col min="1849" max="1849" width="10" style="63" customWidth="1"/>
    <col min="1850" max="1850" width="12.5703125" style="63"/>
    <col min="1851" max="1851" width="10" style="63" customWidth="1"/>
    <col min="1852" max="1852" width="12.5703125" style="63"/>
    <col min="1853" max="1853" width="10" style="63" customWidth="1"/>
    <col min="1854" max="1854" width="12.5703125" style="63"/>
    <col min="1855" max="1855" width="10" style="63" customWidth="1"/>
    <col min="1856" max="2046" width="12.5703125" style="63"/>
    <col min="2047" max="2047" width="8.7109375" style="63" customWidth="1"/>
    <col min="2048" max="2048" width="1.7109375" style="63" customWidth="1"/>
    <col min="2049" max="2057" width="12.7109375" style="63" customWidth="1"/>
    <col min="2058" max="2058" width="15" style="63" bestFit="1" customWidth="1"/>
    <col min="2059" max="2062" width="12.7109375" style="63" customWidth="1"/>
    <col min="2063" max="2063" width="1.7109375" style="63" customWidth="1"/>
    <col min="2064" max="2064" width="8.7109375" style="63" customWidth="1"/>
    <col min="2065" max="2065" width="10" style="63" customWidth="1"/>
    <col min="2066" max="2066" width="8.7109375" style="63" customWidth="1"/>
    <col min="2067" max="2067" width="7.42578125" style="63" customWidth="1"/>
    <col min="2068" max="2068" width="8.7109375" style="63" customWidth="1"/>
    <col min="2069" max="2069" width="10" style="63" customWidth="1"/>
    <col min="2070" max="2070" width="8.7109375" style="63" customWidth="1"/>
    <col min="2071" max="2071" width="7.42578125" style="63" customWidth="1"/>
    <col min="2072" max="2074" width="8.7109375" style="63" customWidth="1"/>
    <col min="2075" max="2075" width="7.42578125" style="63" customWidth="1"/>
    <col min="2076" max="2078" width="8.7109375" style="63" customWidth="1"/>
    <col min="2079" max="2079" width="7.42578125" style="63" customWidth="1"/>
    <col min="2080" max="2083" width="8.7109375" style="63" customWidth="1"/>
    <col min="2084" max="2090" width="10" style="63" customWidth="1"/>
    <col min="2091" max="2092" width="12.5703125" style="63"/>
    <col min="2093" max="2093" width="3.5703125" style="63" customWidth="1"/>
    <col min="2094" max="2094" width="17.7109375" style="63" customWidth="1"/>
    <col min="2095" max="2100" width="12.5703125" style="63"/>
    <col min="2101" max="2101" width="15.140625" style="63" customWidth="1"/>
    <col min="2102" max="2104" width="12.5703125" style="63"/>
    <col min="2105" max="2105" width="10" style="63" customWidth="1"/>
    <col min="2106" max="2106" width="12.5703125" style="63"/>
    <col min="2107" max="2107" width="10" style="63" customWidth="1"/>
    <col min="2108" max="2108" width="12.5703125" style="63"/>
    <col min="2109" max="2109" width="10" style="63" customWidth="1"/>
    <col min="2110" max="2110" width="12.5703125" style="63"/>
    <col min="2111" max="2111" width="10" style="63" customWidth="1"/>
    <col min="2112" max="2302" width="12.5703125" style="63"/>
    <col min="2303" max="2303" width="8.7109375" style="63" customWidth="1"/>
    <col min="2304" max="2304" width="1.7109375" style="63" customWidth="1"/>
    <col min="2305" max="2313" width="12.7109375" style="63" customWidth="1"/>
    <col min="2314" max="2314" width="15" style="63" bestFit="1" customWidth="1"/>
    <col min="2315" max="2318" width="12.7109375" style="63" customWidth="1"/>
    <col min="2319" max="2319" width="1.7109375" style="63" customWidth="1"/>
    <col min="2320" max="2320" width="8.7109375" style="63" customWidth="1"/>
    <col min="2321" max="2321" width="10" style="63" customWidth="1"/>
    <col min="2322" max="2322" width="8.7109375" style="63" customWidth="1"/>
    <col min="2323" max="2323" width="7.42578125" style="63" customWidth="1"/>
    <col min="2324" max="2324" width="8.7109375" style="63" customWidth="1"/>
    <col min="2325" max="2325" width="10" style="63" customWidth="1"/>
    <col min="2326" max="2326" width="8.7109375" style="63" customWidth="1"/>
    <col min="2327" max="2327" width="7.42578125" style="63" customWidth="1"/>
    <col min="2328" max="2330" width="8.7109375" style="63" customWidth="1"/>
    <col min="2331" max="2331" width="7.42578125" style="63" customWidth="1"/>
    <col min="2332" max="2334" width="8.7109375" style="63" customWidth="1"/>
    <col min="2335" max="2335" width="7.42578125" style="63" customWidth="1"/>
    <col min="2336" max="2339" width="8.7109375" style="63" customWidth="1"/>
    <col min="2340" max="2346" width="10" style="63" customWidth="1"/>
    <col min="2347" max="2348" width="12.5703125" style="63"/>
    <col min="2349" max="2349" width="3.5703125" style="63" customWidth="1"/>
    <col min="2350" max="2350" width="17.7109375" style="63" customWidth="1"/>
    <col min="2351" max="2356" width="12.5703125" style="63"/>
    <col min="2357" max="2357" width="15.140625" style="63" customWidth="1"/>
    <col min="2358" max="2360" width="12.5703125" style="63"/>
    <col min="2361" max="2361" width="10" style="63" customWidth="1"/>
    <col min="2362" max="2362" width="12.5703125" style="63"/>
    <col min="2363" max="2363" width="10" style="63" customWidth="1"/>
    <col min="2364" max="2364" width="12.5703125" style="63"/>
    <col min="2365" max="2365" width="10" style="63" customWidth="1"/>
    <col min="2366" max="2366" width="12.5703125" style="63"/>
    <col min="2367" max="2367" width="10" style="63" customWidth="1"/>
    <col min="2368" max="2558" width="12.5703125" style="63"/>
    <col min="2559" max="2559" width="8.7109375" style="63" customWidth="1"/>
    <col min="2560" max="2560" width="1.7109375" style="63" customWidth="1"/>
    <col min="2561" max="2569" width="12.7109375" style="63" customWidth="1"/>
    <col min="2570" max="2570" width="15" style="63" bestFit="1" customWidth="1"/>
    <col min="2571" max="2574" width="12.7109375" style="63" customWidth="1"/>
    <col min="2575" max="2575" width="1.7109375" style="63" customWidth="1"/>
    <col min="2576" max="2576" width="8.7109375" style="63" customWidth="1"/>
    <col min="2577" max="2577" width="10" style="63" customWidth="1"/>
    <col min="2578" max="2578" width="8.7109375" style="63" customWidth="1"/>
    <col min="2579" max="2579" width="7.42578125" style="63" customWidth="1"/>
    <col min="2580" max="2580" width="8.7109375" style="63" customWidth="1"/>
    <col min="2581" max="2581" width="10" style="63" customWidth="1"/>
    <col min="2582" max="2582" width="8.7109375" style="63" customWidth="1"/>
    <col min="2583" max="2583" width="7.42578125" style="63" customWidth="1"/>
    <col min="2584" max="2586" width="8.7109375" style="63" customWidth="1"/>
    <col min="2587" max="2587" width="7.42578125" style="63" customWidth="1"/>
    <col min="2588" max="2590" width="8.7109375" style="63" customWidth="1"/>
    <col min="2591" max="2591" width="7.42578125" style="63" customWidth="1"/>
    <col min="2592" max="2595" width="8.7109375" style="63" customWidth="1"/>
    <col min="2596" max="2602" width="10" style="63" customWidth="1"/>
    <col min="2603" max="2604" width="12.5703125" style="63"/>
    <col min="2605" max="2605" width="3.5703125" style="63" customWidth="1"/>
    <col min="2606" max="2606" width="17.7109375" style="63" customWidth="1"/>
    <col min="2607" max="2612" width="12.5703125" style="63"/>
    <col min="2613" max="2613" width="15.140625" style="63" customWidth="1"/>
    <col min="2614" max="2616" width="12.5703125" style="63"/>
    <col min="2617" max="2617" width="10" style="63" customWidth="1"/>
    <col min="2618" max="2618" width="12.5703125" style="63"/>
    <col min="2619" max="2619" width="10" style="63" customWidth="1"/>
    <col min="2620" max="2620" width="12.5703125" style="63"/>
    <col min="2621" max="2621" width="10" style="63" customWidth="1"/>
    <col min="2622" max="2622" width="12.5703125" style="63"/>
    <col min="2623" max="2623" width="10" style="63" customWidth="1"/>
    <col min="2624" max="2814" width="12.5703125" style="63"/>
    <col min="2815" max="2815" width="8.7109375" style="63" customWidth="1"/>
    <col min="2816" max="2816" width="1.7109375" style="63" customWidth="1"/>
    <col min="2817" max="2825" width="12.7109375" style="63" customWidth="1"/>
    <col min="2826" max="2826" width="15" style="63" bestFit="1" customWidth="1"/>
    <col min="2827" max="2830" width="12.7109375" style="63" customWidth="1"/>
    <col min="2831" max="2831" width="1.7109375" style="63" customWidth="1"/>
    <col min="2832" max="2832" width="8.7109375" style="63" customWidth="1"/>
    <col min="2833" max="2833" width="10" style="63" customWidth="1"/>
    <col min="2834" max="2834" width="8.7109375" style="63" customWidth="1"/>
    <col min="2835" max="2835" width="7.42578125" style="63" customWidth="1"/>
    <col min="2836" max="2836" width="8.7109375" style="63" customWidth="1"/>
    <col min="2837" max="2837" width="10" style="63" customWidth="1"/>
    <col min="2838" max="2838" width="8.7109375" style="63" customWidth="1"/>
    <col min="2839" max="2839" width="7.42578125" style="63" customWidth="1"/>
    <col min="2840" max="2842" width="8.7109375" style="63" customWidth="1"/>
    <col min="2843" max="2843" width="7.42578125" style="63" customWidth="1"/>
    <col min="2844" max="2846" width="8.7109375" style="63" customWidth="1"/>
    <col min="2847" max="2847" width="7.42578125" style="63" customWidth="1"/>
    <col min="2848" max="2851" width="8.7109375" style="63" customWidth="1"/>
    <col min="2852" max="2858" width="10" style="63" customWidth="1"/>
    <col min="2859" max="2860" width="12.5703125" style="63"/>
    <col min="2861" max="2861" width="3.5703125" style="63" customWidth="1"/>
    <col min="2862" max="2862" width="17.7109375" style="63" customWidth="1"/>
    <col min="2863" max="2868" width="12.5703125" style="63"/>
    <col min="2869" max="2869" width="15.140625" style="63" customWidth="1"/>
    <col min="2870" max="2872" width="12.5703125" style="63"/>
    <col min="2873" max="2873" width="10" style="63" customWidth="1"/>
    <col min="2874" max="2874" width="12.5703125" style="63"/>
    <col min="2875" max="2875" width="10" style="63" customWidth="1"/>
    <col min="2876" max="2876" width="12.5703125" style="63"/>
    <col min="2877" max="2877" width="10" style="63" customWidth="1"/>
    <col min="2878" max="2878" width="12.5703125" style="63"/>
    <col min="2879" max="2879" width="10" style="63" customWidth="1"/>
    <col min="2880" max="3070" width="12.5703125" style="63"/>
    <col min="3071" max="3071" width="8.7109375" style="63" customWidth="1"/>
    <col min="3072" max="3072" width="1.7109375" style="63" customWidth="1"/>
    <col min="3073" max="3081" width="12.7109375" style="63" customWidth="1"/>
    <col min="3082" max="3082" width="15" style="63" bestFit="1" customWidth="1"/>
    <col min="3083" max="3086" width="12.7109375" style="63" customWidth="1"/>
    <col min="3087" max="3087" width="1.7109375" style="63" customWidth="1"/>
    <col min="3088" max="3088" width="8.7109375" style="63" customWidth="1"/>
    <col min="3089" max="3089" width="10" style="63" customWidth="1"/>
    <col min="3090" max="3090" width="8.7109375" style="63" customWidth="1"/>
    <col min="3091" max="3091" width="7.42578125" style="63" customWidth="1"/>
    <col min="3092" max="3092" width="8.7109375" style="63" customWidth="1"/>
    <col min="3093" max="3093" width="10" style="63" customWidth="1"/>
    <col min="3094" max="3094" width="8.7109375" style="63" customWidth="1"/>
    <col min="3095" max="3095" width="7.42578125" style="63" customWidth="1"/>
    <col min="3096" max="3098" width="8.7109375" style="63" customWidth="1"/>
    <col min="3099" max="3099" width="7.42578125" style="63" customWidth="1"/>
    <col min="3100" max="3102" width="8.7109375" style="63" customWidth="1"/>
    <col min="3103" max="3103" width="7.42578125" style="63" customWidth="1"/>
    <col min="3104" max="3107" width="8.7109375" style="63" customWidth="1"/>
    <col min="3108" max="3114" width="10" style="63" customWidth="1"/>
    <col min="3115" max="3116" width="12.5703125" style="63"/>
    <col min="3117" max="3117" width="3.5703125" style="63" customWidth="1"/>
    <col min="3118" max="3118" width="17.7109375" style="63" customWidth="1"/>
    <col min="3119" max="3124" width="12.5703125" style="63"/>
    <col min="3125" max="3125" width="15.140625" style="63" customWidth="1"/>
    <col min="3126" max="3128" width="12.5703125" style="63"/>
    <col min="3129" max="3129" width="10" style="63" customWidth="1"/>
    <col min="3130" max="3130" width="12.5703125" style="63"/>
    <col min="3131" max="3131" width="10" style="63" customWidth="1"/>
    <col min="3132" max="3132" width="12.5703125" style="63"/>
    <col min="3133" max="3133" width="10" style="63" customWidth="1"/>
    <col min="3134" max="3134" width="12.5703125" style="63"/>
    <col min="3135" max="3135" width="10" style="63" customWidth="1"/>
    <col min="3136" max="3326" width="12.5703125" style="63"/>
    <col min="3327" max="3327" width="8.7109375" style="63" customWidth="1"/>
    <col min="3328" max="3328" width="1.7109375" style="63" customWidth="1"/>
    <col min="3329" max="3337" width="12.7109375" style="63" customWidth="1"/>
    <col min="3338" max="3338" width="15" style="63" bestFit="1" customWidth="1"/>
    <col min="3339" max="3342" width="12.7109375" style="63" customWidth="1"/>
    <col min="3343" max="3343" width="1.7109375" style="63" customWidth="1"/>
    <col min="3344" max="3344" width="8.7109375" style="63" customWidth="1"/>
    <col min="3345" max="3345" width="10" style="63" customWidth="1"/>
    <col min="3346" max="3346" width="8.7109375" style="63" customWidth="1"/>
    <col min="3347" max="3347" width="7.42578125" style="63" customWidth="1"/>
    <col min="3348" max="3348" width="8.7109375" style="63" customWidth="1"/>
    <col min="3349" max="3349" width="10" style="63" customWidth="1"/>
    <col min="3350" max="3350" width="8.7109375" style="63" customWidth="1"/>
    <col min="3351" max="3351" width="7.42578125" style="63" customWidth="1"/>
    <col min="3352" max="3354" width="8.7109375" style="63" customWidth="1"/>
    <col min="3355" max="3355" width="7.42578125" style="63" customWidth="1"/>
    <col min="3356" max="3358" width="8.7109375" style="63" customWidth="1"/>
    <col min="3359" max="3359" width="7.42578125" style="63" customWidth="1"/>
    <col min="3360" max="3363" width="8.7109375" style="63" customWidth="1"/>
    <col min="3364" max="3370" width="10" style="63" customWidth="1"/>
    <col min="3371" max="3372" width="12.5703125" style="63"/>
    <col min="3373" max="3373" width="3.5703125" style="63" customWidth="1"/>
    <col min="3374" max="3374" width="17.7109375" style="63" customWidth="1"/>
    <col min="3375" max="3380" width="12.5703125" style="63"/>
    <col min="3381" max="3381" width="15.140625" style="63" customWidth="1"/>
    <col min="3382" max="3384" width="12.5703125" style="63"/>
    <col min="3385" max="3385" width="10" style="63" customWidth="1"/>
    <col min="3386" max="3386" width="12.5703125" style="63"/>
    <col min="3387" max="3387" width="10" style="63" customWidth="1"/>
    <col min="3388" max="3388" width="12.5703125" style="63"/>
    <col min="3389" max="3389" width="10" style="63" customWidth="1"/>
    <col min="3390" max="3390" width="12.5703125" style="63"/>
    <col min="3391" max="3391" width="10" style="63" customWidth="1"/>
    <col min="3392" max="3582" width="12.5703125" style="63"/>
    <col min="3583" max="3583" width="8.7109375" style="63" customWidth="1"/>
    <col min="3584" max="3584" width="1.7109375" style="63" customWidth="1"/>
    <col min="3585" max="3593" width="12.7109375" style="63" customWidth="1"/>
    <col min="3594" max="3594" width="15" style="63" bestFit="1" customWidth="1"/>
    <col min="3595" max="3598" width="12.7109375" style="63" customWidth="1"/>
    <col min="3599" max="3599" width="1.7109375" style="63" customWidth="1"/>
    <col min="3600" max="3600" width="8.7109375" style="63" customWidth="1"/>
    <col min="3601" max="3601" width="10" style="63" customWidth="1"/>
    <col min="3602" max="3602" width="8.7109375" style="63" customWidth="1"/>
    <col min="3603" max="3603" width="7.42578125" style="63" customWidth="1"/>
    <col min="3604" max="3604" width="8.7109375" style="63" customWidth="1"/>
    <col min="3605" max="3605" width="10" style="63" customWidth="1"/>
    <col min="3606" max="3606" width="8.7109375" style="63" customWidth="1"/>
    <col min="3607" max="3607" width="7.42578125" style="63" customWidth="1"/>
    <col min="3608" max="3610" width="8.7109375" style="63" customWidth="1"/>
    <col min="3611" max="3611" width="7.42578125" style="63" customWidth="1"/>
    <col min="3612" max="3614" width="8.7109375" style="63" customWidth="1"/>
    <col min="3615" max="3615" width="7.42578125" style="63" customWidth="1"/>
    <col min="3616" max="3619" width="8.7109375" style="63" customWidth="1"/>
    <col min="3620" max="3626" width="10" style="63" customWidth="1"/>
    <col min="3627" max="3628" width="12.5703125" style="63"/>
    <col min="3629" max="3629" width="3.5703125" style="63" customWidth="1"/>
    <col min="3630" max="3630" width="17.7109375" style="63" customWidth="1"/>
    <col min="3631" max="3636" width="12.5703125" style="63"/>
    <col min="3637" max="3637" width="15.140625" style="63" customWidth="1"/>
    <col min="3638" max="3640" width="12.5703125" style="63"/>
    <col min="3641" max="3641" width="10" style="63" customWidth="1"/>
    <col min="3642" max="3642" width="12.5703125" style="63"/>
    <col min="3643" max="3643" width="10" style="63" customWidth="1"/>
    <col min="3644" max="3644" width="12.5703125" style="63"/>
    <col min="3645" max="3645" width="10" style="63" customWidth="1"/>
    <col min="3646" max="3646" width="12.5703125" style="63"/>
    <col min="3647" max="3647" width="10" style="63" customWidth="1"/>
    <col min="3648" max="3838" width="12.5703125" style="63"/>
    <col min="3839" max="3839" width="8.7109375" style="63" customWidth="1"/>
    <col min="3840" max="3840" width="1.7109375" style="63" customWidth="1"/>
    <col min="3841" max="3849" width="12.7109375" style="63" customWidth="1"/>
    <col min="3850" max="3850" width="15" style="63" bestFit="1" customWidth="1"/>
    <col min="3851" max="3854" width="12.7109375" style="63" customWidth="1"/>
    <col min="3855" max="3855" width="1.7109375" style="63" customWidth="1"/>
    <col min="3856" max="3856" width="8.7109375" style="63" customWidth="1"/>
    <col min="3857" max="3857" width="10" style="63" customWidth="1"/>
    <col min="3858" max="3858" width="8.7109375" style="63" customWidth="1"/>
    <col min="3859" max="3859" width="7.42578125" style="63" customWidth="1"/>
    <col min="3860" max="3860" width="8.7109375" style="63" customWidth="1"/>
    <col min="3861" max="3861" width="10" style="63" customWidth="1"/>
    <col min="3862" max="3862" width="8.7109375" style="63" customWidth="1"/>
    <col min="3863" max="3863" width="7.42578125" style="63" customWidth="1"/>
    <col min="3864" max="3866" width="8.7109375" style="63" customWidth="1"/>
    <col min="3867" max="3867" width="7.42578125" style="63" customWidth="1"/>
    <col min="3868" max="3870" width="8.7109375" style="63" customWidth="1"/>
    <col min="3871" max="3871" width="7.42578125" style="63" customWidth="1"/>
    <col min="3872" max="3875" width="8.7109375" style="63" customWidth="1"/>
    <col min="3876" max="3882" width="10" style="63" customWidth="1"/>
    <col min="3883" max="3884" width="12.5703125" style="63"/>
    <col min="3885" max="3885" width="3.5703125" style="63" customWidth="1"/>
    <col min="3886" max="3886" width="17.7109375" style="63" customWidth="1"/>
    <col min="3887" max="3892" width="12.5703125" style="63"/>
    <col min="3893" max="3893" width="15.140625" style="63" customWidth="1"/>
    <col min="3894" max="3896" width="12.5703125" style="63"/>
    <col min="3897" max="3897" width="10" style="63" customWidth="1"/>
    <col min="3898" max="3898" width="12.5703125" style="63"/>
    <col min="3899" max="3899" width="10" style="63" customWidth="1"/>
    <col min="3900" max="3900" width="12.5703125" style="63"/>
    <col min="3901" max="3901" width="10" style="63" customWidth="1"/>
    <col min="3902" max="3902" width="12.5703125" style="63"/>
    <col min="3903" max="3903" width="10" style="63" customWidth="1"/>
    <col min="3904" max="4094" width="12.5703125" style="63"/>
    <col min="4095" max="4095" width="8.7109375" style="63" customWidth="1"/>
    <col min="4096" max="4096" width="1.7109375" style="63" customWidth="1"/>
    <col min="4097" max="4105" width="12.7109375" style="63" customWidth="1"/>
    <col min="4106" max="4106" width="15" style="63" bestFit="1" customWidth="1"/>
    <col min="4107" max="4110" width="12.7109375" style="63" customWidth="1"/>
    <col min="4111" max="4111" width="1.7109375" style="63" customWidth="1"/>
    <col min="4112" max="4112" width="8.7109375" style="63" customWidth="1"/>
    <col min="4113" max="4113" width="10" style="63" customWidth="1"/>
    <col min="4114" max="4114" width="8.7109375" style="63" customWidth="1"/>
    <col min="4115" max="4115" width="7.42578125" style="63" customWidth="1"/>
    <col min="4116" max="4116" width="8.7109375" style="63" customWidth="1"/>
    <col min="4117" max="4117" width="10" style="63" customWidth="1"/>
    <col min="4118" max="4118" width="8.7109375" style="63" customWidth="1"/>
    <col min="4119" max="4119" width="7.42578125" style="63" customWidth="1"/>
    <col min="4120" max="4122" width="8.7109375" style="63" customWidth="1"/>
    <col min="4123" max="4123" width="7.42578125" style="63" customWidth="1"/>
    <col min="4124" max="4126" width="8.7109375" style="63" customWidth="1"/>
    <col min="4127" max="4127" width="7.42578125" style="63" customWidth="1"/>
    <col min="4128" max="4131" width="8.7109375" style="63" customWidth="1"/>
    <col min="4132" max="4138" width="10" style="63" customWidth="1"/>
    <col min="4139" max="4140" width="12.5703125" style="63"/>
    <col min="4141" max="4141" width="3.5703125" style="63" customWidth="1"/>
    <col min="4142" max="4142" width="17.7109375" style="63" customWidth="1"/>
    <col min="4143" max="4148" width="12.5703125" style="63"/>
    <col min="4149" max="4149" width="15.140625" style="63" customWidth="1"/>
    <col min="4150" max="4152" width="12.5703125" style="63"/>
    <col min="4153" max="4153" width="10" style="63" customWidth="1"/>
    <col min="4154" max="4154" width="12.5703125" style="63"/>
    <col min="4155" max="4155" width="10" style="63" customWidth="1"/>
    <col min="4156" max="4156" width="12.5703125" style="63"/>
    <col min="4157" max="4157" width="10" style="63" customWidth="1"/>
    <col min="4158" max="4158" width="12.5703125" style="63"/>
    <col min="4159" max="4159" width="10" style="63" customWidth="1"/>
    <col min="4160" max="4350" width="12.5703125" style="63"/>
    <col min="4351" max="4351" width="8.7109375" style="63" customWidth="1"/>
    <col min="4352" max="4352" width="1.7109375" style="63" customWidth="1"/>
    <col min="4353" max="4361" width="12.7109375" style="63" customWidth="1"/>
    <col min="4362" max="4362" width="15" style="63" bestFit="1" customWidth="1"/>
    <col min="4363" max="4366" width="12.7109375" style="63" customWidth="1"/>
    <col min="4367" max="4367" width="1.7109375" style="63" customWidth="1"/>
    <col min="4368" max="4368" width="8.7109375" style="63" customWidth="1"/>
    <col min="4369" max="4369" width="10" style="63" customWidth="1"/>
    <col min="4370" max="4370" width="8.7109375" style="63" customWidth="1"/>
    <col min="4371" max="4371" width="7.42578125" style="63" customWidth="1"/>
    <col min="4372" max="4372" width="8.7109375" style="63" customWidth="1"/>
    <col min="4373" max="4373" width="10" style="63" customWidth="1"/>
    <col min="4374" max="4374" width="8.7109375" style="63" customWidth="1"/>
    <col min="4375" max="4375" width="7.42578125" style="63" customWidth="1"/>
    <col min="4376" max="4378" width="8.7109375" style="63" customWidth="1"/>
    <col min="4379" max="4379" width="7.42578125" style="63" customWidth="1"/>
    <col min="4380" max="4382" width="8.7109375" style="63" customWidth="1"/>
    <col min="4383" max="4383" width="7.42578125" style="63" customWidth="1"/>
    <col min="4384" max="4387" width="8.7109375" style="63" customWidth="1"/>
    <col min="4388" max="4394" width="10" style="63" customWidth="1"/>
    <col min="4395" max="4396" width="12.5703125" style="63"/>
    <col min="4397" max="4397" width="3.5703125" style="63" customWidth="1"/>
    <col min="4398" max="4398" width="17.7109375" style="63" customWidth="1"/>
    <col min="4399" max="4404" width="12.5703125" style="63"/>
    <col min="4405" max="4405" width="15.140625" style="63" customWidth="1"/>
    <col min="4406" max="4408" width="12.5703125" style="63"/>
    <col min="4409" max="4409" width="10" style="63" customWidth="1"/>
    <col min="4410" max="4410" width="12.5703125" style="63"/>
    <col min="4411" max="4411" width="10" style="63" customWidth="1"/>
    <col min="4412" max="4412" width="12.5703125" style="63"/>
    <col min="4413" max="4413" width="10" style="63" customWidth="1"/>
    <col min="4414" max="4414" width="12.5703125" style="63"/>
    <col min="4415" max="4415" width="10" style="63" customWidth="1"/>
    <col min="4416" max="4606" width="12.5703125" style="63"/>
    <col min="4607" max="4607" width="8.7109375" style="63" customWidth="1"/>
    <col min="4608" max="4608" width="1.7109375" style="63" customWidth="1"/>
    <col min="4609" max="4617" width="12.7109375" style="63" customWidth="1"/>
    <col min="4618" max="4618" width="15" style="63" bestFit="1" customWidth="1"/>
    <col min="4619" max="4622" width="12.7109375" style="63" customWidth="1"/>
    <col min="4623" max="4623" width="1.7109375" style="63" customWidth="1"/>
    <col min="4624" max="4624" width="8.7109375" style="63" customWidth="1"/>
    <col min="4625" max="4625" width="10" style="63" customWidth="1"/>
    <col min="4626" max="4626" width="8.7109375" style="63" customWidth="1"/>
    <col min="4627" max="4627" width="7.42578125" style="63" customWidth="1"/>
    <col min="4628" max="4628" width="8.7109375" style="63" customWidth="1"/>
    <col min="4629" max="4629" width="10" style="63" customWidth="1"/>
    <col min="4630" max="4630" width="8.7109375" style="63" customWidth="1"/>
    <col min="4631" max="4631" width="7.42578125" style="63" customWidth="1"/>
    <col min="4632" max="4634" width="8.7109375" style="63" customWidth="1"/>
    <col min="4635" max="4635" width="7.42578125" style="63" customWidth="1"/>
    <col min="4636" max="4638" width="8.7109375" style="63" customWidth="1"/>
    <col min="4639" max="4639" width="7.42578125" style="63" customWidth="1"/>
    <col min="4640" max="4643" width="8.7109375" style="63" customWidth="1"/>
    <col min="4644" max="4650" width="10" style="63" customWidth="1"/>
    <col min="4651" max="4652" width="12.5703125" style="63"/>
    <col min="4653" max="4653" width="3.5703125" style="63" customWidth="1"/>
    <col min="4654" max="4654" width="17.7109375" style="63" customWidth="1"/>
    <col min="4655" max="4660" width="12.5703125" style="63"/>
    <col min="4661" max="4661" width="15.140625" style="63" customWidth="1"/>
    <col min="4662" max="4664" width="12.5703125" style="63"/>
    <col min="4665" max="4665" width="10" style="63" customWidth="1"/>
    <col min="4666" max="4666" width="12.5703125" style="63"/>
    <col min="4667" max="4667" width="10" style="63" customWidth="1"/>
    <col min="4668" max="4668" width="12.5703125" style="63"/>
    <col min="4669" max="4669" width="10" style="63" customWidth="1"/>
    <col min="4670" max="4670" width="12.5703125" style="63"/>
    <col min="4671" max="4671" width="10" style="63" customWidth="1"/>
    <col min="4672" max="4862" width="12.5703125" style="63"/>
    <col min="4863" max="4863" width="8.7109375" style="63" customWidth="1"/>
    <col min="4864" max="4864" width="1.7109375" style="63" customWidth="1"/>
    <col min="4865" max="4873" width="12.7109375" style="63" customWidth="1"/>
    <col min="4874" max="4874" width="15" style="63" bestFit="1" customWidth="1"/>
    <col min="4875" max="4878" width="12.7109375" style="63" customWidth="1"/>
    <col min="4879" max="4879" width="1.7109375" style="63" customWidth="1"/>
    <col min="4880" max="4880" width="8.7109375" style="63" customWidth="1"/>
    <col min="4881" max="4881" width="10" style="63" customWidth="1"/>
    <col min="4882" max="4882" width="8.7109375" style="63" customWidth="1"/>
    <col min="4883" max="4883" width="7.42578125" style="63" customWidth="1"/>
    <col min="4884" max="4884" width="8.7109375" style="63" customWidth="1"/>
    <col min="4885" max="4885" width="10" style="63" customWidth="1"/>
    <col min="4886" max="4886" width="8.7109375" style="63" customWidth="1"/>
    <col min="4887" max="4887" width="7.42578125" style="63" customWidth="1"/>
    <col min="4888" max="4890" width="8.7109375" style="63" customWidth="1"/>
    <col min="4891" max="4891" width="7.42578125" style="63" customWidth="1"/>
    <col min="4892" max="4894" width="8.7109375" style="63" customWidth="1"/>
    <col min="4895" max="4895" width="7.42578125" style="63" customWidth="1"/>
    <col min="4896" max="4899" width="8.7109375" style="63" customWidth="1"/>
    <col min="4900" max="4906" width="10" style="63" customWidth="1"/>
    <col min="4907" max="4908" width="12.5703125" style="63"/>
    <col min="4909" max="4909" width="3.5703125" style="63" customWidth="1"/>
    <col min="4910" max="4910" width="17.7109375" style="63" customWidth="1"/>
    <col min="4911" max="4916" width="12.5703125" style="63"/>
    <col min="4917" max="4917" width="15.140625" style="63" customWidth="1"/>
    <col min="4918" max="4920" width="12.5703125" style="63"/>
    <col min="4921" max="4921" width="10" style="63" customWidth="1"/>
    <col min="4922" max="4922" width="12.5703125" style="63"/>
    <col min="4923" max="4923" width="10" style="63" customWidth="1"/>
    <col min="4924" max="4924" width="12.5703125" style="63"/>
    <col min="4925" max="4925" width="10" style="63" customWidth="1"/>
    <col min="4926" max="4926" width="12.5703125" style="63"/>
    <col min="4927" max="4927" width="10" style="63" customWidth="1"/>
    <col min="4928" max="5118" width="12.5703125" style="63"/>
    <col min="5119" max="5119" width="8.7109375" style="63" customWidth="1"/>
    <col min="5120" max="5120" width="1.7109375" style="63" customWidth="1"/>
    <col min="5121" max="5129" width="12.7109375" style="63" customWidth="1"/>
    <col min="5130" max="5130" width="15" style="63" bestFit="1" customWidth="1"/>
    <col min="5131" max="5134" width="12.7109375" style="63" customWidth="1"/>
    <col min="5135" max="5135" width="1.7109375" style="63" customWidth="1"/>
    <col min="5136" max="5136" width="8.7109375" style="63" customWidth="1"/>
    <col min="5137" max="5137" width="10" style="63" customWidth="1"/>
    <col min="5138" max="5138" width="8.7109375" style="63" customWidth="1"/>
    <col min="5139" max="5139" width="7.42578125" style="63" customWidth="1"/>
    <col min="5140" max="5140" width="8.7109375" style="63" customWidth="1"/>
    <col min="5141" max="5141" width="10" style="63" customWidth="1"/>
    <col min="5142" max="5142" width="8.7109375" style="63" customWidth="1"/>
    <col min="5143" max="5143" width="7.42578125" style="63" customWidth="1"/>
    <col min="5144" max="5146" width="8.7109375" style="63" customWidth="1"/>
    <col min="5147" max="5147" width="7.42578125" style="63" customWidth="1"/>
    <col min="5148" max="5150" width="8.7109375" style="63" customWidth="1"/>
    <col min="5151" max="5151" width="7.42578125" style="63" customWidth="1"/>
    <col min="5152" max="5155" width="8.7109375" style="63" customWidth="1"/>
    <col min="5156" max="5162" width="10" style="63" customWidth="1"/>
    <col min="5163" max="5164" width="12.5703125" style="63"/>
    <col min="5165" max="5165" width="3.5703125" style="63" customWidth="1"/>
    <col min="5166" max="5166" width="17.7109375" style="63" customWidth="1"/>
    <col min="5167" max="5172" width="12.5703125" style="63"/>
    <col min="5173" max="5173" width="15.140625" style="63" customWidth="1"/>
    <col min="5174" max="5176" width="12.5703125" style="63"/>
    <col min="5177" max="5177" width="10" style="63" customWidth="1"/>
    <col min="5178" max="5178" width="12.5703125" style="63"/>
    <col min="5179" max="5179" width="10" style="63" customWidth="1"/>
    <col min="5180" max="5180" width="12.5703125" style="63"/>
    <col min="5181" max="5181" width="10" style="63" customWidth="1"/>
    <col min="5182" max="5182" width="12.5703125" style="63"/>
    <col min="5183" max="5183" width="10" style="63" customWidth="1"/>
    <col min="5184" max="5374" width="12.5703125" style="63"/>
    <col min="5375" max="5375" width="8.7109375" style="63" customWidth="1"/>
    <col min="5376" max="5376" width="1.7109375" style="63" customWidth="1"/>
    <col min="5377" max="5385" width="12.7109375" style="63" customWidth="1"/>
    <col min="5386" max="5386" width="15" style="63" bestFit="1" customWidth="1"/>
    <col min="5387" max="5390" width="12.7109375" style="63" customWidth="1"/>
    <col min="5391" max="5391" width="1.7109375" style="63" customWidth="1"/>
    <col min="5392" max="5392" width="8.7109375" style="63" customWidth="1"/>
    <col min="5393" max="5393" width="10" style="63" customWidth="1"/>
    <col min="5394" max="5394" width="8.7109375" style="63" customWidth="1"/>
    <col min="5395" max="5395" width="7.42578125" style="63" customWidth="1"/>
    <col min="5396" max="5396" width="8.7109375" style="63" customWidth="1"/>
    <col min="5397" max="5397" width="10" style="63" customWidth="1"/>
    <col min="5398" max="5398" width="8.7109375" style="63" customWidth="1"/>
    <col min="5399" max="5399" width="7.42578125" style="63" customWidth="1"/>
    <col min="5400" max="5402" width="8.7109375" style="63" customWidth="1"/>
    <col min="5403" max="5403" width="7.42578125" style="63" customWidth="1"/>
    <col min="5404" max="5406" width="8.7109375" style="63" customWidth="1"/>
    <col min="5407" max="5407" width="7.42578125" style="63" customWidth="1"/>
    <col min="5408" max="5411" width="8.7109375" style="63" customWidth="1"/>
    <col min="5412" max="5418" width="10" style="63" customWidth="1"/>
    <col min="5419" max="5420" width="12.5703125" style="63"/>
    <col min="5421" max="5421" width="3.5703125" style="63" customWidth="1"/>
    <col min="5422" max="5422" width="17.7109375" style="63" customWidth="1"/>
    <col min="5423" max="5428" width="12.5703125" style="63"/>
    <col min="5429" max="5429" width="15.140625" style="63" customWidth="1"/>
    <col min="5430" max="5432" width="12.5703125" style="63"/>
    <col min="5433" max="5433" width="10" style="63" customWidth="1"/>
    <col min="5434" max="5434" width="12.5703125" style="63"/>
    <col min="5435" max="5435" width="10" style="63" customWidth="1"/>
    <col min="5436" max="5436" width="12.5703125" style="63"/>
    <col min="5437" max="5437" width="10" style="63" customWidth="1"/>
    <col min="5438" max="5438" width="12.5703125" style="63"/>
    <col min="5439" max="5439" width="10" style="63" customWidth="1"/>
    <col min="5440" max="5630" width="12.5703125" style="63"/>
    <col min="5631" max="5631" width="8.7109375" style="63" customWidth="1"/>
    <col min="5632" max="5632" width="1.7109375" style="63" customWidth="1"/>
    <col min="5633" max="5641" width="12.7109375" style="63" customWidth="1"/>
    <col min="5642" max="5642" width="15" style="63" bestFit="1" customWidth="1"/>
    <col min="5643" max="5646" width="12.7109375" style="63" customWidth="1"/>
    <col min="5647" max="5647" width="1.7109375" style="63" customWidth="1"/>
    <col min="5648" max="5648" width="8.7109375" style="63" customWidth="1"/>
    <col min="5649" max="5649" width="10" style="63" customWidth="1"/>
    <col min="5650" max="5650" width="8.7109375" style="63" customWidth="1"/>
    <col min="5651" max="5651" width="7.42578125" style="63" customWidth="1"/>
    <col min="5652" max="5652" width="8.7109375" style="63" customWidth="1"/>
    <col min="5653" max="5653" width="10" style="63" customWidth="1"/>
    <col min="5654" max="5654" width="8.7109375" style="63" customWidth="1"/>
    <col min="5655" max="5655" width="7.42578125" style="63" customWidth="1"/>
    <col min="5656" max="5658" width="8.7109375" style="63" customWidth="1"/>
    <col min="5659" max="5659" width="7.42578125" style="63" customWidth="1"/>
    <col min="5660" max="5662" width="8.7109375" style="63" customWidth="1"/>
    <col min="5663" max="5663" width="7.42578125" style="63" customWidth="1"/>
    <col min="5664" max="5667" width="8.7109375" style="63" customWidth="1"/>
    <col min="5668" max="5674" width="10" style="63" customWidth="1"/>
    <col min="5675" max="5676" width="12.5703125" style="63"/>
    <col min="5677" max="5677" width="3.5703125" style="63" customWidth="1"/>
    <col min="5678" max="5678" width="17.7109375" style="63" customWidth="1"/>
    <col min="5679" max="5684" width="12.5703125" style="63"/>
    <col min="5685" max="5685" width="15.140625" style="63" customWidth="1"/>
    <col min="5686" max="5688" width="12.5703125" style="63"/>
    <col min="5689" max="5689" width="10" style="63" customWidth="1"/>
    <col min="5690" max="5690" width="12.5703125" style="63"/>
    <col min="5691" max="5691" width="10" style="63" customWidth="1"/>
    <col min="5692" max="5692" width="12.5703125" style="63"/>
    <col min="5693" max="5693" width="10" style="63" customWidth="1"/>
    <col min="5694" max="5694" width="12.5703125" style="63"/>
    <col min="5695" max="5695" width="10" style="63" customWidth="1"/>
    <col min="5696" max="5886" width="12.5703125" style="63"/>
    <col min="5887" max="5887" width="8.7109375" style="63" customWidth="1"/>
    <col min="5888" max="5888" width="1.7109375" style="63" customWidth="1"/>
    <col min="5889" max="5897" width="12.7109375" style="63" customWidth="1"/>
    <col min="5898" max="5898" width="15" style="63" bestFit="1" customWidth="1"/>
    <col min="5899" max="5902" width="12.7109375" style="63" customWidth="1"/>
    <col min="5903" max="5903" width="1.7109375" style="63" customWidth="1"/>
    <col min="5904" max="5904" width="8.7109375" style="63" customWidth="1"/>
    <col min="5905" max="5905" width="10" style="63" customWidth="1"/>
    <col min="5906" max="5906" width="8.7109375" style="63" customWidth="1"/>
    <col min="5907" max="5907" width="7.42578125" style="63" customWidth="1"/>
    <col min="5908" max="5908" width="8.7109375" style="63" customWidth="1"/>
    <col min="5909" max="5909" width="10" style="63" customWidth="1"/>
    <col min="5910" max="5910" width="8.7109375" style="63" customWidth="1"/>
    <col min="5911" max="5911" width="7.42578125" style="63" customWidth="1"/>
    <col min="5912" max="5914" width="8.7109375" style="63" customWidth="1"/>
    <col min="5915" max="5915" width="7.42578125" style="63" customWidth="1"/>
    <col min="5916" max="5918" width="8.7109375" style="63" customWidth="1"/>
    <col min="5919" max="5919" width="7.42578125" style="63" customWidth="1"/>
    <col min="5920" max="5923" width="8.7109375" style="63" customWidth="1"/>
    <col min="5924" max="5930" width="10" style="63" customWidth="1"/>
    <col min="5931" max="5932" width="12.5703125" style="63"/>
    <col min="5933" max="5933" width="3.5703125" style="63" customWidth="1"/>
    <col min="5934" max="5934" width="17.7109375" style="63" customWidth="1"/>
    <col min="5935" max="5940" width="12.5703125" style="63"/>
    <col min="5941" max="5941" width="15.140625" style="63" customWidth="1"/>
    <col min="5942" max="5944" width="12.5703125" style="63"/>
    <col min="5945" max="5945" width="10" style="63" customWidth="1"/>
    <col min="5946" max="5946" width="12.5703125" style="63"/>
    <col min="5947" max="5947" width="10" style="63" customWidth="1"/>
    <col min="5948" max="5948" width="12.5703125" style="63"/>
    <col min="5949" max="5949" width="10" style="63" customWidth="1"/>
    <col min="5950" max="5950" width="12.5703125" style="63"/>
    <col min="5951" max="5951" width="10" style="63" customWidth="1"/>
    <col min="5952" max="6142" width="12.5703125" style="63"/>
    <col min="6143" max="6143" width="8.7109375" style="63" customWidth="1"/>
    <col min="6144" max="6144" width="1.7109375" style="63" customWidth="1"/>
    <col min="6145" max="6153" width="12.7109375" style="63" customWidth="1"/>
    <col min="6154" max="6154" width="15" style="63" bestFit="1" customWidth="1"/>
    <col min="6155" max="6158" width="12.7109375" style="63" customWidth="1"/>
    <col min="6159" max="6159" width="1.7109375" style="63" customWidth="1"/>
    <col min="6160" max="6160" width="8.7109375" style="63" customWidth="1"/>
    <col min="6161" max="6161" width="10" style="63" customWidth="1"/>
    <col min="6162" max="6162" width="8.7109375" style="63" customWidth="1"/>
    <col min="6163" max="6163" width="7.42578125" style="63" customWidth="1"/>
    <col min="6164" max="6164" width="8.7109375" style="63" customWidth="1"/>
    <col min="6165" max="6165" width="10" style="63" customWidth="1"/>
    <col min="6166" max="6166" width="8.7109375" style="63" customWidth="1"/>
    <col min="6167" max="6167" width="7.42578125" style="63" customWidth="1"/>
    <col min="6168" max="6170" width="8.7109375" style="63" customWidth="1"/>
    <col min="6171" max="6171" width="7.42578125" style="63" customWidth="1"/>
    <col min="6172" max="6174" width="8.7109375" style="63" customWidth="1"/>
    <col min="6175" max="6175" width="7.42578125" style="63" customWidth="1"/>
    <col min="6176" max="6179" width="8.7109375" style="63" customWidth="1"/>
    <col min="6180" max="6186" width="10" style="63" customWidth="1"/>
    <col min="6187" max="6188" width="12.5703125" style="63"/>
    <col min="6189" max="6189" width="3.5703125" style="63" customWidth="1"/>
    <col min="6190" max="6190" width="17.7109375" style="63" customWidth="1"/>
    <col min="6191" max="6196" width="12.5703125" style="63"/>
    <col min="6197" max="6197" width="15.140625" style="63" customWidth="1"/>
    <col min="6198" max="6200" width="12.5703125" style="63"/>
    <col min="6201" max="6201" width="10" style="63" customWidth="1"/>
    <col min="6202" max="6202" width="12.5703125" style="63"/>
    <col min="6203" max="6203" width="10" style="63" customWidth="1"/>
    <col min="6204" max="6204" width="12.5703125" style="63"/>
    <col min="6205" max="6205" width="10" style="63" customWidth="1"/>
    <col min="6206" max="6206" width="12.5703125" style="63"/>
    <col min="6207" max="6207" width="10" style="63" customWidth="1"/>
    <col min="6208" max="6398" width="12.5703125" style="63"/>
    <col min="6399" max="6399" width="8.7109375" style="63" customWidth="1"/>
    <col min="6400" max="6400" width="1.7109375" style="63" customWidth="1"/>
    <col min="6401" max="6409" width="12.7109375" style="63" customWidth="1"/>
    <col min="6410" max="6410" width="15" style="63" bestFit="1" customWidth="1"/>
    <col min="6411" max="6414" width="12.7109375" style="63" customWidth="1"/>
    <col min="6415" max="6415" width="1.7109375" style="63" customWidth="1"/>
    <col min="6416" max="6416" width="8.7109375" style="63" customWidth="1"/>
    <col min="6417" max="6417" width="10" style="63" customWidth="1"/>
    <col min="6418" max="6418" width="8.7109375" style="63" customWidth="1"/>
    <col min="6419" max="6419" width="7.42578125" style="63" customWidth="1"/>
    <col min="6420" max="6420" width="8.7109375" style="63" customWidth="1"/>
    <col min="6421" max="6421" width="10" style="63" customWidth="1"/>
    <col min="6422" max="6422" width="8.7109375" style="63" customWidth="1"/>
    <col min="6423" max="6423" width="7.42578125" style="63" customWidth="1"/>
    <col min="6424" max="6426" width="8.7109375" style="63" customWidth="1"/>
    <col min="6427" max="6427" width="7.42578125" style="63" customWidth="1"/>
    <col min="6428" max="6430" width="8.7109375" style="63" customWidth="1"/>
    <col min="6431" max="6431" width="7.42578125" style="63" customWidth="1"/>
    <col min="6432" max="6435" width="8.7109375" style="63" customWidth="1"/>
    <col min="6436" max="6442" width="10" style="63" customWidth="1"/>
    <col min="6443" max="6444" width="12.5703125" style="63"/>
    <col min="6445" max="6445" width="3.5703125" style="63" customWidth="1"/>
    <col min="6446" max="6446" width="17.7109375" style="63" customWidth="1"/>
    <col min="6447" max="6452" width="12.5703125" style="63"/>
    <col min="6453" max="6453" width="15.140625" style="63" customWidth="1"/>
    <col min="6454" max="6456" width="12.5703125" style="63"/>
    <col min="6457" max="6457" width="10" style="63" customWidth="1"/>
    <col min="6458" max="6458" width="12.5703125" style="63"/>
    <col min="6459" max="6459" width="10" style="63" customWidth="1"/>
    <col min="6460" max="6460" width="12.5703125" style="63"/>
    <col min="6461" max="6461" width="10" style="63" customWidth="1"/>
    <col min="6462" max="6462" width="12.5703125" style="63"/>
    <col min="6463" max="6463" width="10" style="63" customWidth="1"/>
    <col min="6464" max="6654" width="12.5703125" style="63"/>
    <col min="6655" max="6655" width="8.7109375" style="63" customWidth="1"/>
    <col min="6656" max="6656" width="1.7109375" style="63" customWidth="1"/>
    <col min="6657" max="6665" width="12.7109375" style="63" customWidth="1"/>
    <col min="6666" max="6666" width="15" style="63" bestFit="1" customWidth="1"/>
    <col min="6667" max="6670" width="12.7109375" style="63" customWidth="1"/>
    <col min="6671" max="6671" width="1.7109375" style="63" customWidth="1"/>
    <col min="6672" max="6672" width="8.7109375" style="63" customWidth="1"/>
    <col min="6673" max="6673" width="10" style="63" customWidth="1"/>
    <col min="6674" max="6674" width="8.7109375" style="63" customWidth="1"/>
    <col min="6675" max="6675" width="7.42578125" style="63" customWidth="1"/>
    <col min="6676" max="6676" width="8.7109375" style="63" customWidth="1"/>
    <col min="6677" max="6677" width="10" style="63" customWidth="1"/>
    <col min="6678" max="6678" width="8.7109375" style="63" customWidth="1"/>
    <col min="6679" max="6679" width="7.42578125" style="63" customWidth="1"/>
    <col min="6680" max="6682" width="8.7109375" style="63" customWidth="1"/>
    <col min="6683" max="6683" width="7.42578125" style="63" customWidth="1"/>
    <col min="6684" max="6686" width="8.7109375" style="63" customWidth="1"/>
    <col min="6687" max="6687" width="7.42578125" style="63" customWidth="1"/>
    <col min="6688" max="6691" width="8.7109375" style="63" customWidth="1"/>
    <col min="6692" max="6698" width="10" style="63" customWidth="1"/>
    <col min="6699" max="6700" width="12.5703125" style="63"/>
    <col min="6701" max="6701" width="3.5703125" style="63" customWidth="1"/>
    <col min="6702" max="6702" width="17.7109375" style="63" customWidth="1"/>
    <col min="6703" max="6708" width="12.5703125" style="63"/>
    <col min="6709" max="6709" width="15.140625" style="63" customWidth="1"/>
    <col min="6710" max="6712" width="12.5703125" style="63"/>
    <col min="6713" max="6713" width="10" style="63" customWidth="1"/>
    <col min="6714" max="6714" width="12.5703125" style="63"/>
    <col min="6715" max="6715" width="10" style="63" customWidth="1"/>
    <col min="6716" max="6716" width="12.5703125" style="63"/>
    <col min="6717" max="6717" width="10" style="63" customWidth="1"/>
    <col min="6718" max="6718" width="12.5703125" style="63"/>
    <col min="6719" max="6719" width="10" style="63" customWidth="1"/>
    <col min="6720" max="6910" width="12.5703125" style="63"/>
    <col min="6911" max="6911" width="8.7109375" style="63" customWidth="1"/>
    <col min="6912" max="6912" width="1.7109375" style="63" customWidth="1"/>
    <col min="6913" max="6921" width="12.7109375" style="63" customWidth="1"/>
    <col min="6922" max="6922" width="15" style="63" bestFit="1" customWidth="1"/>
    <col min="6923" max="6926" width="12.7109375" style="63" customWidth="1"/>
    <col min="6927" max="6927" width="1.7109375" style="63" customWidth="1"/>
    <col min="6928" max="6928" width="8.7109375" style="63" customWidth="1"/>
    <col min="6929" max="6929" width="10" style="63" customWidth="1"/>
    <col min="6930" max="6930" width="8.7109375" style="63" customWidth="1"/>
    <col min="6931" max="6931" width="7.42578125" style="63" customWidth="1"/>
    <col min="6932" max="6932" width="8.7109375" style="63" customWidth="1"/>
    <col min="6933" max="6933" width="10" style="63" customWidth="1"/>
    <col min="6934" max="6934" width="8.7109375" style="63" customWidth="1"/>
    <col min="6935" max="6935" width="7.42578125" style="63" customWidth="1"/>
    <col min="6936" max="6938" width="8.7109375" style="63" customWidth="1"/>
    <col min="6939" max="6939" width="7.42578125" style="63" customWidth="1"/>
    <col min="6940" max="6942" width="8.7109375" style="63" customWidth="1"/>
    <col min="6943" max="6943" width="7.42578125" style="63" customWidth="1"/>
    <col min="6944" max="6947" width="8.7109375" style="63" customWidth="1"/>
    <col min="6948" max="6954" width="10" style="63" customWidth="1"/>
    <col min="6955" max="6956" width="12.5703125" style="63"/>
    <col min="6957" max="6957" width="3.5703125" style="63" customWidth="1"/>
    <col min="6958" max="6958" width="17.7109375" style="63" customWidth="1"/>
    <col min="6959" max="6964" width="12.5703125" style="63"/>
    <col min="6965" max="6965" width="15.140625" style="63" customWidth="1"/>
    <col min="6966" max="6968" width="12.5703125" style="63"/>
    <col min="6969" max="6969" width="10" style="63" customWidth="1"/>
    <col min="6970" max="6970" width="12.5703125" style="63"/>
    <col min="6971" max="6971" width="10" style="63" customWidth="1"/>
    <col min="6972" max="6972" width="12.5703125" style="63"/>
    <col min="6973" max="6973" width="10" style="63" customWidth="1"/>
    <col min="6974" max="6974" width="12.5703125" style="63"/>
    <col min="6975" max="6975" width="10" style="63" customWidth="1"/>
    <col min="6976" max="7166" width="12.5703125" style="63"/>
    <col min="7167" max="7167" width="8.7109375" style="63" customWidth="1"/>
    <col min="7168" max="7168" width="1.7109375" style="63" customWidth="1"/>
    <col min="7169" max="7177" width="12.7109375" style="63" customWidth="1"/>
    <col min="7178" max="7178" width="15" style="63" bestFit="1" customWidth="1"/>
    <col min="7179" max="7182" width="12.7109375" style="63" customWidth="1"/>
    <col min="7183" max="7183" width="1.7109375" style="63" customWidth="1"/>
    <col min="7184" max="7184" width="8.7109375" style="63" customWidth="1"/>
    <col min="7185" max="7185" width="10" style="63" customWidth="1"/>
    <col min="7186" max="7186" width="8.7109375" style="63" customWidth="1"/>
    <col min="7187" max="7187" width="7.42578125" style="63" customWidth="1"/>
    <col min="7188" max="7188" width="8.7109375" style="63" customWidth="1"/>
    <col min="7189" max="7189" width="10" style="63" customWidth="1"/>
    <col min="7190" max="7190" width="8.7109375" style="63" customWidth="1"/>
    <col min="7191" max="7191" width="7.42578125" style="63" customWidth="1"/>
    <col min="7192" max="7194" width="8.7109375" style="63" customWidth="1"/>
    <col min="7195" max="7195" width="7.42578125" style="63" customWidth="1"/>
    <col min="7196" max="7198" width="8.7109375" style="63" customWidth="1"/>
    <col min="7199" max="7199" width="7.42578125" style="63" customWidth="1"/>
    <col min="7200" max="7203" width="8.7109375" style="63" customWidth="1"/>
    <col min="7204" max="7210" width="10" style="63" customWidth="1"/>
    <col min="7211" max="7212" width="12.5703125" style="63"/>
    <col min="7213" max="7213" width="3.5703125" style="63" customWidth="1"/>
    <col min="7214" max="7214" width="17.7109375" style="63" customWidth="1"/>
    <col min="7215" max="7220" width="12.5703125" style="63"/>
    <col min="7221" max="7221" width="15.140625" style="63" customWidth="1"/>
    <col min="7222" max="7224" width="12.5703125" style="63"/>
    <col min="7225" max="7225" width="10" style="63" customWidth="1"/>
    <col min="7226" max="7226" width="12.5703125" style="63"/>
    <col min="7227" max="7227" width="10" style="63" customWidth="1"/>
    <col min="7228" max="7228" width="12.5703125" style="63"/>
    <col min="7229" max="7229" width="10" style="63" customWidth="1"/>
    <col min="7230" max="7230" width="12.5703125" style="63"/>
    <col min="7231" max="7231" width="10" style="63" customWidth="1"/>
    <col min="7232" max="7422" width="12.5703125" style="63"/>
    <col min="7423" max="7423" width="8.7109375" style="63" customWidth="1"/>
    <col min="7424" max="7424" width="1.7109375" style="63" customWidth="1"/>
    <col min="7425" max="7433" width="12.7109375" style="63" customWidth="1"/>
    <col min="7434" max="7434" width="15" style="63" bestFit="1" customWidth="1"/>
    <col min="7435" max="7438" width="12.7109375" style="63" customWidth="1"/>
    <col min="7439" max="7439" width="1.7109375" style="63" customWidth="1"/>
    <col min="7440" max="7440" width="8.7109375" style="63" customWidth="1"/>
    <col min="7441" max="7441" width="10" style="63" customWidth="1"/>
    <col min="7442" max="7442" width="8.7109375" style="63" customWidth="1"/>
    <col min="7443" max="7443" width="7.42578125" style="63" customWidth="1"/>
    <col min="7444" max="7444" width="8.7109375" style="63" customWidth="1"/>
    <col min="7445" max="7445" width="10" style="63" customWidth="1"/>
    <col min="7446" max="7446" width="8.7109375" style="63" customWidth="1"/>
    <col min="7447" max="7447" width="7.42578125" style="63" customWidth="1"/>
    <col min="7448" max="7450" width="8.7109375" style="63" customWidth="1"/>
    <col min="7451" max="7451" width="7.42578125" style="63" customWidth="1"/>
    <col min="7452" max="7454" width="8.7109375" style="63" customWidth="1"/>
    <col min="7455" max="7455" width="7.42578125" style="63" customWidth="1"/>
    <col min="7456" max="7459" width="8.7109375" style="63" customWidth="1"/>
    <col min="7460" max="7466" width="10" style="63" customWidth="1"/>
    <col min="7467" max="7468" width="12.5703125" style="63"/>
    <col min="7469" max="7469" width="3.5703125" style="63" customWidth="1"/>
    <col min="7470" max="7470" width="17.7109375" style="63" customWidth="1"/>
    <col min="7471" max="7476" width="12.5703125" style="63"/>
    <col min="7477" max="7477" width="15.140625" style="63" customWidth="1"/>
    <col min="7478" max="7480" width="12.5703125" style="63"/>
    <col min="7481" max="7481" width="10" style="63" customWidth="1"/>
    <col min="7482" max="7482" width="12.5703125" style="63"/>
    <col min="7483" max="7483" width="10" style="63" customWidth="1"/>
    <col min="7484" max="7484" width="12.5703125" style="63"/>
    <col min="7485" max="7485" width="10" style="63" customWidth="1"/>
    <col min="7486" max="7486" width="12.5703125" style="63"/>
    <col min="7487" max="7487" width="10" style="63" customWidth="1"/>
    <col min="7488" max="7678" width="12.5703125" style="63"/>
    <col min="7679" max="7679" width="8.7109375" style="63" customWidth="1"/>
    <col min="7680" max="7680" width="1.7109375" style="63" customWidth="1"/>
    <col min="7681" max="7689" width="12.7109375" style="63" customWidth="1"/>
    <col min="7690" max="7690" width="15" style="63" bestFit="1" customWidth="1"/>
    <col min="7691" max="7694" width="12.7109375" style="63" customWidth="1"/>
    <col min="7695" max="7695" width="1.7109375" style="63" customWidth="1"/>
    <col min="7696" max="7696" width="8.7109375" style="63" customWidth="1"/>
    <col min="7697" max="7697" width="10" style="63" customWidth="1"/>
    <col min="7698" max="7698" width="8.7109375" style="63" customWidth="1"/>
    <col min="7699" max="7699" width="7.42578125" style="63" customWidth="1"/>
    <col min="7700" max="7700" width="8.7109375" style="63" customWidth="1"/>
    <col min="7701" max="7701" width="10" style="63" customWidth="1"/>
    <col min="7702" max="7702" width="8.7109375" style="63" customWidth="1"/>
    <col min="7703" max="7703" width="7.42578125" style="63" customWidth="1"/>
    <col min="7704" max="7706" width="8.7109375" style="63" customWidth="1"/>
    <col min="7707" max="7707" width="7.42578125" style="63" customWidth="1"/>
    <col min="7708" max="7710" width="8.7109375" style="63" customWidth="1"/>
    <col min="7711" max="7711" width="7.42578125" style="63" customWidth="1"/>
    <col min="7712" max="7715" width="8.7109375" style="63" customWidth="1"/>
    <col min="7716" max="7722" width="10" style="63" customWidth="1"/>
    <col min="7723" max="7724" width="12.5703125" style="63"/>
    <col min="7725" max="7725" width="3.5703125" style="63" customWidth="1"/>
    <col min="7726" max="7726" width="17.7109375" style="63" customWidth="1"/>
    <col min="7727" max="7732" width="12.5703125" style="63"/>
    <col min="7733" max="7733" width="15.140625" style="63" customWidth="1"/>
    <col min="7734" max="7736" width="12.5703125" style="63"/>
    <col min="7737" max="7737" width="10" style="63" customWidth="1"/>
    <col min="7738" max="7738" width="12.5703125" style="63"/>
    <col min="7739" max="7739" width="10" style="63" customWidth="1"/>
    <col min="7740" max="7740" width="12.5703125" style="63"/>
    <col min="7741" max="7741" width="10" style="63" customWidth="1"/>
    <col min="7742" max="7742" width="12.5703125" style="63"/>
    <col min="7743" max="7743" width="10" style="63" customWidth="1"/>
    <col min="7744" max="7934" width="12.5703125" style="63"/>
    <col min="7935" max="7935" width="8.7109375" style="63" customWidth="1"/>
    <col min="7936" max="7936" width="1.7109375" style="63" customWidth="1"/>
    <col min="7937" max="7945" width="12.7109375" style="63" customWidth="1"/>
    <col min="7946" max="7946" width="15" style="63" bestFit="1" customWidth="1"/>
    <col min="7947" max="7950" width="12.7109375" style="63" customWidth="1"/>
    <col min="7951" max="7951" width="1.7109375" style="63" customWidth="1"/>
    <col min="7952" max="7952" width="8.7109375" style="63" customWidth="1"/>
    <col min="7953" max="7953" width="10" style="63" customWidth="1"/>
    <col min="7954" max="7954" width="8.7109375" style="63" customWidth="1"/>
    <col min="7955" max="7955" width="7.42578125" style="63" customWidth="1"/>
    <col min="7956" max="7956" width="8.7109375" style="63" customWidth="1"/>
    <col min="7957" max="7957" width="10" style="63" customWidth="1"/>
    <col min="7958" max="7958" width="8.7109375" style="63" customWidth="1"/>
    <col min="7959" max="7959" width="7.42578125" style="63" customWidth="1"/>
    <col min="7960" max="7962" width="8.7109375" style="63" customWidth="1"/>
    <col min="7963" max="7963" width="7.42578125" style="63" customWidth="1"/>
    <col min="7964" max="7966" width="8.7109375" style="63" customWidth="1"/>
    <col min="7967" max="7967" width="7.42578125" style="63" customWidth="1"/>
    <col min="7968" max="7971" width="8.7109375" style="63" customWidth="1"/>
    <col min="7972" max="7978" width="10" style="63" customWidth="1"/>
    <col min="7979" max="7980" width="12.5703125" style="63"/>
    <col min="7981" max="7981" width="3.5703125" style="63" customWidth="1"/>
    <col min="7982" max="7982" width="17.7109375" style="63" customWidth="1"/>
    <col min="7983" max="7988" width="12.5703125" style="63"/>
    <col min="7989" max="7989" width="15.140625" style="63" customWidth="1"/>
    <col min="7990" max="7992" width="12.5703125" style="63"/>
    <col min="7993" max="7993" width="10" style="63" customWidth="1"/>
    <col min="7994" max="7994" width="12.5703125" style="63"/>
    <col min="7995" max="7995" width="10" style="63" customWidth="1"/>
    <col min="7996" max="7996" width="12.5703125" style="63"/>
    <col min="7997" max="7997" width="10" style="63" customWidth="1"/>
    <col min="7998" max="7998" width="12.5703125" style="63"/>
    <col min="7999" max="7999" width="10" style="63" customWidth="1"/>
    <col min="8000" max="8190" width="12.5703125" style="63"/>
    <col min="8191" max="8191" width="8.7109375" style="63" customWidth="1"/>
    <col min="8192" max="8192" width="1.7109375" style="63" customWidth="1"/>
    <col min="8193" max="8201" width="12.7109375" style="63" customWidth="1"/>
    <col min="8202" max="8202" width="15" style="63" bestFit="1" customWidth="1"/>
    <col min="8203" max="8206" width="12.7109375" style="63" customWidth="1"/>
    <col min="8207" max="8207" width="1.7109375" style="63" customWidth="1"/>
    <col min="8208" max="8208" width="8.7109375" style="63" customWidth="1"/>
    <col min="8209" max="8209" width="10" style="63" customWidth="1"/>
    <col min="8210" max="8210" width="8.7109375" style="63" customWidth="1"/>
    <col min="8211" max="8211" width="7.42578125" style="63" customWidth="1"/>
    <col min="8212" max="8212" width="8.7109375" style="63" customWidth="1"/>
    <col min="8213" max="8213" width="10" style="63" customWidth="1"/>
    <col min="8214" max="8214" width="8.7109375" style="63" customWidth="1"/>
    <col min="8215" max="8215" width="7.42578125" style="63" customWidth="1"/>
    <col min="8216" max="8218" width="8.7109375" style="63" customWidth="1"/>
    <col min="8219" max="8219" width="7.42578125" style="63" customWidth="1"/>
    <col min="8220" max="8222" width="8.7109375" style="63" customWidth="1"/>
    <col min="8223" max="8223" width="7.42578125" style="63" customWidth="1"/>
    <col min="8224" max="8227" width="8.7109375" style="63" customWidth="1"/>
    <col min="8228" max="8234" width="10" style="63" customWidth="1"/>
    <col min="8235" max="8236" width="12.5703125" style="63"/>
    <col min="8237" max="8237" width="3.5703125" style="63" customWidth="1"/>
    <col min="8238" max="8238" width="17.7109375" style="63" customWidth="1"/>
    <col min="8239" max="8244" width="12.5703125" style="63"/>
    <col min="8245" max="8245" width="15.140625" style="63" customWidth="1"/>
    <col min="8246" max="8248" width="12.5703125" style="63"/>
    <col min="8249" max="8249" width="10" style="63" customWidth="1"/>
    <col min="8250" max="8250" width="12.5703125" style="63"/>
    <col min="8251" max="8251" width="10" style="63" customWidth="1"/>
    <col min="8252" max="8252" width="12.5703125" style="63"/>
    <col min="8253" max="8253" width="10" style="63" customWidth="1"/>
    <col min="8254" max="8254" width="12.5703125" style="63"/>
    <col min="8255" max="8255" width="10" style="63" customWidth="1"/>
    <col min="8256" max="8446" width="12.5703125" style="63"/>
    <col min="8447" max="8447" width="8.7109375" style="63" customWidth="1"/>
    <col min="8448" max="8448" width="1.7109375" style="63" customWidth="1"/>
    <col min="8449" max="8457" width="12.7109375" style="63" customWidth="1"/>
    <col min="8458" max="8458" width="15" style="63" bestFit="1" customWidth="1"/>
    <col min="8459" max="8462" width="12.7109375" style="63" customWidth="1"/>
    <col min="8463" max="8463" width="1.7109375" style="63" customWidth="1"/>
    <col min="8464" max="8464" width="8.7109375" style="63" customWidth="1"/>
    <col min="8465" max="8465" width="10" style="63" customWidth="1"/>
    <col min="8466" max="8466" width="8.7109375" style="63" customWidth="1"/>
    <col min="8467" max="8467" width="7.42578125" style="63" customWidth="1"/>
    <col min="8468" max="8468" width="8.7109375" style="63" customWidth="1"/>
    <col min="8469" max="8469" width="10" style="63" customWidth="1"/>
    <col min="8470" max="8470" width="8.7109375" style="63" customWidth="1"/>
    <col min="8471" max="8471" width="7.42578125" style="63" customWidth="1"/>
    <col min="8472" max="8474" width="8.7109375" style="63" customWidth="1"/>
    <col min="8475" max="8475" width="7.42578125" style="63" customWidth="1"/>
    <col min="8476" max="8478" width="8.7109375" style="63" customWidth="1"/>
    <col min="8479" max="8479" width="7.42578125" style="63" customWidth="1"/>
    <col min="8480" max="8483" width="8.7109375" style="63" customWidth="1"/>
    <col min="8484" max="8490" width="10" style="63" customWidth="1"/>
    <col min="8491" max="8492" width="12.5703125" style="63"/>
    <col min="8493" max="8493" width="3.5703125" style="63" customWidth="1"/>
    <col min="8494" max="8494" width="17.7109375" style="63" customWidth="1"/>
    <col min="8495" max="8500" width="12.5703125" style="63"/>
    <col min="8501" max="8501" width="15.140625" style="63" customWidth="1"/>
    <col min="8502" max="8504" width="12.5703125" style="63"/>
    <col min="8505" max="8505" width="10" style="63" customWidth="1"/>
    <col min="8506" max="8506" width="12.5703125" style="63"/>
    <col min="8507" max="8507" width="10" style="63" customWidth="1"/>
    <col min="8508" max="8508" width="12.5703125" style="63"/>
    <col min="8509" max="8509" width="10" style="63" customWidth="1"/>
    <col min="8510" max="8510" width="12.5703125" style="63"/>
    <col min="8511" max="8511" width="10" style="63" customWidth="1"/>
    <col min="8512" max="8702" width="12.5703125" style="63"/>
    <col min="8703" max="8703" width="8.7109375" style="63" customWidth="1"/>
    <col min="8704" max="8704" width="1.7109375" style="63" customWidth="1"/>
    <col min="8705" max="8713" width="12.7109375" style="63" customWidth="1"/>
    <col min="8714" max="8714" width="15" style="63" bestFit="1" customWidth="1"/>
    <col min="8715" max="8718" width="12.7109375" style="63" customWidth="1"/>
    <col min="8719" max="8719" width="1.7109375" style="63" customWidth="1"/>
    <col min="8720" max="8720" width="8.7109375" style="63" customWidth="1"/>
    <col min="8721" max="8721" width="10" style="63" customWidth="1"/>
    <col min="8722" max="8722" width="8.7109375" style="63" customWidth="1"/>
    <col min="8723" max="8723" width="7.42578125" style="63" customWidth="1"/>
    <col min="8724" max="8724" width="8.7109375" style="63" customWidth="1"/>
    <col min="8725" max="8725" width="10" style="63" customWidth="1"/>
    <col min="8726" max="8726" width="8.7109375" style="63" customWidth="1"/>
    <col min="8727" max="8727" width="7.42578125" style="63" customWidth="1"/>
    <col min="8728" max="8730" width="8.7109375" style="63" customWidth="1"/>
    <col min="8731" max="8731" width="7.42578125" style="63" customWidth="1"/>
    <col min="8732" max="8734" width="8.7109375" style="63" customWidth="1"/>
    <col min="8735" max="8735" width="7.42578125" style="63" customWidth="1"/>
    <col min="8736" max="8739" width="8.7109375" style="63" customWidth="1"/>
    <col min="8740" max="8746" width="10" style="63" customWidth="1"/>
    <col min="8747" max="8748" width="12.5703125" style="63"/>
    <col min="8749" max="8749" width="3.5703125" style="63" customWidth="1"/>
    <col min="8750" max="8750" width="17.7109375" style="63" customWidth="1"/>
    <col min="8751" max="8756" width="12.5703125" style="63"/>
    <col min="8757" max="8757" width="15.140625" style="63" customWidth="1"/>
    <col min="8758" max="8760" width="12.5703125" style="63"/>
    <col min="8761" max="8761" width="10" style="63" customWidth="1"/>
    <col min="8762" max="8762" width="12.5703125" style="63"/>
    <col min="8763" max="8763" width="10" style="63" customWidth="1"/>
    <col min="8764" max="8764" width="12.5703125" style="63"/>
    <col min="8765" max="8765" width="10" style="63" customWidth="1"/>
    <col min="8766" max="8766" width="12.5703125" style="63"/>
    <col min="8767" max="8767" width="10" style="63" customWidth="1"/>
    <col min="8768" max="8958" width="12.5703125" style="63"/>
    <col min="8959" max="8959" width="8.7109375" style="63" customWidth="1"/>
    <col min="8960" max="8960" width="1.7109375" style="63" customWidth="1"/>
    <col min="8961" max="8969" width="12.7109375" style="63" customWidth="1"/>
    <col min="8970" max="8970" width="15" style="63" bestFit="1" customWidth="1"/>
    <col min="8971" max="8974" width="12.7109375" style="63" customWidth="1"/>
    <col min="8975" max="8975" width="1.7109375" style="63" customWidth="1"/>
    <col min="8976" max="8976" width="8.7109375" style="63" customWidth="1"/>
    <col min="8977" max="8977" width="10" style="63" customWidth="1"/>
    <col min="8978" max="8978" width="8.7109375" style="63" customWidth="1"/>
    <col min="8979" max="8979" width="7.42578125" style="63" customWidth="1"/>
    <col min="8980" max="8980" width="8.7109375" style="63" customWidth="1"/>
    <col min="8981" max="8981" width="10" style="63" customWidth="1"/>
    <col min="8982" max="8982" width="8.7109375" style="63" customWidth="1"/>
    <col min="8983" max="8983" width="7.42578125" style="63" customWidth="1"/>
    <col min="8984" max="8986" width="8.7109375" style="63" customWidth="1"/>
    <col min="8987" max="8987" width="7.42578125" style="63" customWidth="1"/>
    <col min="8988" max="8990" width="8.7109375" style="63" customWidth="1"/>
    <col min="8991" max="8991" width="7.42578125" style="63" customWidth="1"/>
    <col min="8992" max="8995" width="8.7109375" style="63" customWidth="1"/>
    <col min="8996" max="9002" width="10" style="63" customWidth="1"/>
    <col min="9003" max="9004" width="12.5703125" style="63"/>
    <col min="9005" max="9005" width="3.5703125" style="63" customWidth="1"/>
    <col min="9006" max="9006" width="17.7109375" style="63" customWidth="1"/>
    <col min="9007" max="9012" width="12.5703125" style="63"/>
    <col min="9013" max="9013" width="15.140625" style="63" customWidth="1"/>
    <col min="9014" max="9016" width="12.5703125" style="63"/>
    <col min="9017" max="9017" width="10" style="63" customWidth="1"/>
    <col min="9018" max="9018" width="12.5703125" style="63"/>
    <col min="9019" max="9019" width="10" style="63" customWidth="1"/>
    <col min="9020" max="9020" width="12.5703125" style="63"/>
    <col min="9021" max="9021" width="10" style="63" customWidth="1"/>
    <col min="9022" max="9022" width="12.5703125" style="63"/>
    <col min="9023" max="9023" width="10" style="63" customWidth="1"/>
    <col min="9024" max="9214" width="12.5703125" style="63"/>
    <col min="9215" max="9215" width="8.7109375" style="63" customWidth="1"/>
    <col min="9216" max="9216" width="1.7109375" style="63" customWidth="1"/>
    <col min="9217" max="9225" width="12.7109375" style="63" customWidth="1"/>
    <col min="9226" max="9226" width="15" style="63" bestFit="1" customWidth="1"/>
    <col min="9227" max="9230" width="12.7109375" style="63" customWidth="1"/>
    <col min="9231" max="9231" width="1.7109375" style="63" customWidth="1"/>
    <col min="9232" max="9232" width="8.7109375" style="63" customWidth="1"/>
    <col min="9233" max="9233" width="10" style="63" customWidth="1"/>
    <col min="9234" max="9234" width="8.7109375" style="63" customWidth="1"/>
    <col min="9235" max="9235" width="7.42578125" style="63" customWidth="1"/>
    <col min="9236" max="9236" width="8.7109375" style="63" customWidth="1"/>
    <col min="9237" max="9237" width="10" style="63" customWidth="1"/>
    <col min="9238" max="9238" width="8.7109375" style="63" customWidth="1"/>
    <col min="9239" max="9239" width="7.42578125" style="63" customWidth="1"/>
    <col min="9240" max="9242" width="8.7109375" style="63" customWidth="1"/>
    <col min="9243" max="9243" width="7.42578125" style="63" customWidth="1"/>
    <col min="9244" max="9246" width="8.7109375" style="63" customWidth="1"/>
    <col min="9247" max="9247" width="7.42578125" style="63" customWidth="1"/>
    <col min="9248" max="9251" width="8.7109375" style="63" customWidth="1"/>
    <col min="9252" max="9258" width="10" style="63" customWidth="1"/>
    <col min="9259" max="9260" width="12.5703125" style="63"/>
    <col min="9261" max="9261" width="3.5703125" style="63" customWidth="1"/>
    <col min="9262" max="9262" width="17.7109375" style="63" customWidth="1"/>
    <col min="9263" max="9268" width="12.5703125" style="63"/>
    <col min="9269" max="9269" width="15.140625" style="63" customWidth="1"/>
    <col min="9270" max="9272" width="12.5703125" style="63"/>
    <col min="9273" max="9273" width="10" style="63" customWidth="1"/>
    <col min="9274" max="9274" width="12.5703125" style="63"/>
    <col min="9275" max="9275" width="10" style="63" customWidth="1"/>
    <col min="9276" max="9276" width="12.5703125" style="63"/>
    <col min="9277" max="9277" width="10" style="63" customWidth="1"/>
    <col min="9278" max="9278" width="12.5703125" style="63"/>
    <col min="9279" max="9279" width="10" style="63" customWidth="1"/>
    <col min="9280" max="9470" width="12.5703125" style="63"/>
    <col min="9471" max="9471" width="8.7109375" style="63" customWidth="1"/>
    <col min="9472" max="9472" width="1.7109375" style="63" customWidth="1"/>
    <col min="9473" max="9481" width="12.7109375" style="63" customWidth="1"/>
    <col min="9482" max="9482" width="15" style="63" bestFit="1" customWidth="1"/>
    <col min="9483" max="9486" width="12.7109375" style="63" customWidth="1"/>
    <col min="9487" max="9487" width="1.7109375" style="63" customWidth="1"/>
    <col min="9488" max="9488" width="8.7109375" style="63" customWidth="1"/>
    <col min="9489" max="9489" width="10" style="63" customWidth="1"/>
    <col min="9490" max="9490" width="8.7109375" style="63" customWidth="1"/>
    <col min="9491" max="9491" width="7.42578125" style="63" customWidth="1"/>
    <col min="9492" max="9492" width="8.7109375" style="63" customWidth="1"/>
    <col min="9493" max="9493" width="10" style="63" customWidth="1"/>
    <col min="9494" max="9494" width="8.7109375" style="63" customWidth="1"/>
    <col min="9495" max="9495" width="7.42578125" style="63" customWidth="1"/>
    <col min="9496" max="9498" width="8.7109375" style="63" customWidth="1"/>
    <col min="9499" max="9499" width="7.42578125" style="63" customWidth="1"/>
    <col min="9500" max="9502" width="8.7109375" style="63" customWidth="1"/>
    <col min="9503" max="9503" width="7.42578125" style="63" customWidth="1"/>
    <col min="9504" max="9507" width="8.7109375" style="63" customWidth="1"/>
    <col min="9508" max="9514" width="10" style="63" customWidth="1"/>
    <col min="9515" max="9516" width="12.5703125" style="63"/>
    <col min="9517" max="9517" width="3.5703125" style="63" customWidth="1"/>
    <col min="9518" max="9518" width="17.7109375" style="63" customWidth="1"/>
    <col min="9519" max="9524" width="12.5703125" style="63"/>
    <col min="9525" max="9525" width="15.140625" style="63" customWidth="1"/>
    <col min="9526" max="9528" width="12.5703125" style="63"/>
    <col min="9529" max="9529" width="10" style="63" customWidth="1"/>
    <col min="9530" max="9530" width="12.5703125" style="63"/>
    <col min="9531" max="9531" width="10" style="63" customWidth="1"/>
    <col min="9532" max="9532" width="12.5703125" style="63"/>
    <col min="9533" max="9533" width="10" style="63" customWidth="1"/>
    <col min="9534" max="9534" width="12.5703125" style="63"/>
    <col min="9535" max="9535" width="10" style="63" customWidth="1"/>
    <col min="9536" max="9726" width="12.5703125" style="63"/>
    <col min="9727" max="9727" width="8.7109375" style="63" customWidth="1"/>
    <col min="9728" max="9728" width="1.7109375" style="63" customWidth="1"/>
    <col min="9729" max="9737" width="12.7109375" style="63" customWidth="1"/>
    <col min="9738" max="9738" width="15" style="63" bestFit="1" customWidth="1"/>
    <col min="9739" max="9742" width="12.7109375" style="63" customWidth="1"/>
    <col min="9743" max="9743" width="1.7109375" style="63" customWidth="1"/>
    <col min="9744" max="9744" width="8.7109375" style="63" customWidth="1"/>
    <col min="9745" max="9745" width="10" style="63" customWidth="1"/>
    <col min="9746" max="9746" width="8.7109375" style="63" customWidth="1"/>
    <col min="9747" max="9747" width="7.42578125" style="63" customWidth="1"/>
    <col min="9748" max="9748" width="8.7109375" style="63" customWidth="1"/>
    <col min="9749" max="9749" width="10" style="63" customWidth="1"/>
    <col min="9750" max="9750" width="8.7109375" style="63" customWidth="1"/>
    <col min="9751" max="9751" width="7.42578125" style="63" customWidth="1"/>
    <col min="9752" max="9754" width="8.7109375" style="63" customWidth="1"/>
    <col min="9755" max="9755" width="7.42578125" style="63" customWidth="1"/>
    <col min="9756" max="9758" width="8.7109375" style="63" customWidth="1"/>
    <col min="9759" max="9759" width="7.42578125" style="63" customWidth="1"/>
    <col min="9760" max="9763" width="8.7109375" style="63" customWidth="1"/>
    <col min="9764" max="9770" width="10" style="63" customWidth="1"/>
    <col min="9771" max="9772" width="12.5703125" style="63"/>
    <col min="9773" max="9773" width="3.5703125" style="63" customWidth="1"/>
    <col min="9774" max="9774" width="17.7109375" style="63" customWidth="1"/>
    <col min="9775" max="9780" width="12.5703125" style="63"/>
    <col min="9781" max="9781" width="15.140625" style="63" customWidth="1"/>
    <col min="9782" max="9784" width="12.5703125" style="63"/>
    <col min="9785" max="9785" width="10" style="63" customWidth="1"/>
    <col min="9786" max="9786" width="12.5703125" style="63"/>
    <col min="9787" max="9787" width="10" style="63" customWidth="1"/>
    <col min="9788" max="9788" width="12.5703125" style="63"/>
    <col min="9789" max="9789" width="10" style="63" customWidth="1"/>
    <col min="9790" max="9790" width="12.5703125" style="63"/>
    <col min="9791" max="9791" width="10" style="63" customWidth="1"/>
    <col min="9792" max="9982" width="12.5703125" style="63"/>
    <col min="9983" max="9983" width="8.7109375" style="63" customWidth="1"/>
    <col min="9984" max="9984" width="1.7109375" style="63" customWidth="1"/>
    <col min="9985" max="9993" width="12.7109375" style="63" customWidth="1"/>
    <col min="9994" max="9994" width="15" style="63" bestFit="1" customWidth="1"/>
    <col min="9995" max="9998" width="12.7109375" style="63" customWidth="1"/>
    <col min="9999" max="9999" width="1.7109375" style="63" customWidth="1"/>
    <col min="10000" max="10000" width="8.7109375" style="63" customWidth="1"/>
    <col min="10001" max="10001" width="10" style="63" customWidth="1"/>
    <col min="10002" max="10002" width="8.7109375" style="63" customWidth="1"/>
    <col min="10003" max="10003" width="7.42578125" style="63" customWidth="1"/>
    <col min="10004" max="10004" width="8.7109375" style="63" customWidth="1"/>
    <col min="10005" max="10005" width="10" style="63" customWidth="1"/>
    <col min="10006" max="10006" width="8.7109375" style="63" customWidth="1"/>
    <col min="10007" max="10007" width="7.42578125" style="63" customWidth="1"/>
    <col min="10008" max="10010" width="8.7109375" style="63" customWidth="1"/>
    <col min="10011" max="10011" width="7.42578125" style="63" customWidth="1"/>
    <col min="10012" max="10014" width="8.7109375" style="63" customWidth="1"/>
    <col min="10015" max="10015" width="7.42578125" style="63" customWidth="1"/>
    <col min="10016" max="10019" width="8.7109375" style="63" customWidth="1"/>
    <col min="10020" max="10026" width="10" style="63" customWidth="1"/>
    <col min="10027" max="10028" width="12.5703125" style="63"/>
    <col min="10029" max="10029" width="3.5703125" style="63" customWidth="1"/>
    <col min="10030" max="10030" width="17.7109375" style="63" customWidth="1"/>
    <col min="10031" max="10036" width="12.5703125" style="63"/>
    <col min="10037" max="10037" width="15.140625" style="63" customWidth="1"/>
    <col min="10038" max="10040" width="12.5703125" style="63"/>
    <col min="10041" max="10041" width="10" style="63" customWidth="1"/>
    <col min="10042" max="10042" width="12.5703125" style="63"/>
    <col min="10043" max="10043" width="10" style="63" customWidth="1"/>
    <col min="10044" max="10044" width="12.5703125" style="63"/>
    <col min="10045" max="10045" width="10" style="63" customWidth="1"/>
    <col min="10046" max="10046" width="12.5703125" style="63"/>
    <col min="10047" max="10047" width="10" style="63" customWidth="1"/>
    <col min="10048" max="10238" width="12.5703125" style="63"/>
    <col min="10239" max="10239" width="8.7109375" style="63" customWidth="1"/>
    <col min="10240" max="10240" width="1.7109375" style="63" customWidth="1"/>
    <col min="10241" max="10249" width="12.7109375" style="63" customWidth="1"/>
    <col min="10250" max="10250" width="15" style="63" bestFit="1" customWidth="1"/>
    <col min="10251" max="10254" width="12.7109375" style="63" customWidth="1"/>
    <col min="10255" max="10255" width="1.7109375" style="63" customWidth="1"/>
    <col min="10256" max="10256" width="8.7109375" style="63" customWidth="1"/>
    <col min="10257" max="10257" width="10" style="63" customWidth="1"/>
    <col min="10258" max="10258" width="8.7109375" style="63" customWidth="1"/>
    <col min="10259" max="10259" width="7.42578125" style="63" customWidth="1"/>
    <col min="10260" max="10260" width="8.7109375" style="63" customWidth="1"/>
    <col min="10261" max="10261" width="10" style="63" customWidth="1"/>
    <col min="10262" max="10262" width="8.7109375" style="63" customWidth="1"/>
    <col min="10263" max="10263" width="7.42578125" style="63" customWidth="1"/>
    <col min="10264" max="10266" width="8.7109375" style="63" customWidth="1"/>
    <col min="10267" max="10267" width="7.42578125" style="63" customWidth="1"/>
    <col min="10268" max="10270" width="8.7109375" style="63" customWidth="1"/>
    <col min="10271" max="10271" width="7.42578125" style="63" customWidth="1"/>
    <col min="10272" max="10275" width="8.7109375" style="63" customWidth="1"/>
    <col min="10276" max="10282" width="10" style="63" customWidth="1"/>
    <col min="10283" max="10284" width="12.5703125" style="63"/>
    <col min="10285" max="10285" width="3.5703125" style="63" customWidth="1"/>
    <col min="10286" max="10286" width="17.7109375" style="63" customWidth="1"/>
    <col min="10287" max="10292" width="12.5703125" style="63"/>
    <col min="10293" max="10293" width="15.140625" style="63" customWidth="1"/>
    <col min="10294" max="10296" width="12.5703125" style="63"/>
    <col min="10297" max="10297" width="10" style="63" customWidth="1"/>
    <col min="10298" max="10298" width="12.5703125" style="63"/>
    <col min="10299" max="10299" width="10" style="63" customWidth="1"/>
    <col min="10300" max="10300" width="12.5703125" style="63"/>
    <col min="10301" max="10301" width="10" style="63" customWidth="1"/>
    <col min="10302" max="10302" width="12.5703125" style="63"/>
    <col min="10303" max="10303" width="10" style="63" customWidth="1"/>
    <col min="10304" max="10494" width="12.5703125" style="63"/>
    <col min="10495" max="10495" width="8.7109375" style="63" customWidth="1"/>
    <col min="10496" max="10496" width="1.7109375" style="63" customWidth="1"/>
    <col min="10497" max="10505" width="12.7109375" style="63" customWidth="1"/>
    <col min="10506" max="10506" width="15" style="63" bestFit="1" customWidth="1"/>
    <col min="10507" max="10510" width="12.7109375" style="63" customWidth="1"/>
    <col min="10511" max="10511" width="1.7109375" style="63" customWidth="1"/>
    <col min="10512" max="10512" width="8.7109375" style="63" customWidth="1"/>
    <col min="10513" max="10513" width="10" style="63" customWidth="1"/>
    <col min="10514" max="10514" width="8.7109375" style="63" customWidth="1"/>
    <col min="10515" max="10515" width="7.42578125" style="63" customWidth="1"/>
    <col min="10516" max="10516" width="8.7109375" style="63" customWidth="1"/>
    <col min="10517" max="10517" width="10" style="63" customWidth="1"/>
    <col min="10518" max="10518" width="8.7109375" style="63" customWidth="1"/>
    <col min="10519" max="10519" width="7.42578125" style="63" customWidth="1"/>
    <col min="10520" max="10522" width="8.7109375" style="63" customWidth="1"/>
    <col min="10523" max="10523" width="7.42578125" style="63" customWidth="1"/>
    <col min="10524" max="10526" width="8.7109375" style="63" customWidth="1"/>
    <col min="10527" max="10527" width="7.42578125" style="63" customWidth="1"/>
    <col min="10528" max="10531" width="8.7109375" style="63" customWidth="1"/>
    <col min="10532" max="10538" width="10" style="63" customWidth="1"/>
    <col min="10539" max="10540" width="12.5703125" style="63"/>
    <col min="10541" max="10541" width="3.5703125" style="63" customWidth="1"/>
    <col min="10542" max="10542" width="17.7109375" style="63" customWidth="1"/>
    <col min="10543" max="10548" width="12.5703125" style="63"/>
    <col min="10549" max="10549" width="15.140625" style="63" customWidth="1"/>
    <col min="10550" max="10552" width="12.5703125" style="63"/>
    <col min="10553" max="10553" width="10" style="63" customWidth="1"/>
    <col min="10554" max="10554" width="12.5703125" style="63"/>
    <col min="10555" max="10555" width="10" style="63" customWidth="1"/>
    <col min="10556" max="10556" width="12.5703125" style="63"/>
    <col min="10557" max="10557" width="10" style="63" customWidth="1"/>
    <col min="10558" max="10558" width="12.5703125" style="63"/>
    <col min="10559" max="10559" width="10" style="63" customWidth="1"/>
    <col min="10560" max="10750" width="12.5703125" style="63"/>
    <col min="10751" max="10751" width="8.7109375" style="63" customWidth="1"/>
    <col min="10752" max="10752" width="1.7109375" style="63" customWidth="1"/>
    <col min="10753" max="10761" width="12.7109375" style="63" customWidth="1"/>
    <col min="10762" max="10762" width="15" style="63" bestFit="1" customWidth="1"/>
    <col min="10763" max="10766" width="12.7109375" style="63" customWidth="1"/>
    <col min="10767" max="10767" width="1.7109375" style="63" customWidth="1"/>
    <col min="10768" max="10768" width="8.7109375" style="63" customWidth="1"/>
    <col min="10769" max="10769" width="10" style="63" customWidth="1"/>
    <col min="10770" max="10770" width="8.7109375" style="63" customWidth="1"/>
    <col min="10771" max="10771" width="7.42578125" style="63" customWidth="1"/>
    <col min="10772" max="10772" width="8.7109375" style="63" customWidth="1"/>
    <col min="10773" max="10773" width="10" style="63" customWidth="1"/>
    <col min="10774" max="10774" width="8.7109375" style="63" customWidth="1"/>
    <col min="10775" max="10775" width="7.42578125" style="63" customWidth="1"/>
    <col min="10776" max="10778" width="8.7109375" style="63" customWidth="1"/>
    <col min="10779" max="10779" width="7.42578125" style="63" customWidth="1"/>
    <col min="10780" max="10782" width="8.7109375" style="63" customWidth="1"/>
    <col min="10783" max="10783" width="7.42578125" style="63" customWidth="1"/>
    <col min="10784" max="10787" width="8.7109375" style="63" customWidth="1"/>
    <col min="10788" max="10794" width="10" style="63" customWidth="1"/>
    <col min="10795" max="10796" width="12.5703125" style="63"/>
    <col min="10797" max="10797" width="3.5703125" style="63" customWidth="1"/>
    <col min="10798" max="10798" width="17.7109375" style="63" customWidth="1"/>
    <col min="10799" max="10804" width="12.5703125" style="63"/>
    <col min="10805" max="10805" width="15.140625" style="63" customWidth="1"/>
    <col min="10806" max="10808" width="12.5703125" style="63"/>
    <col min="10809" max="10809" width="10" style="63" customWidth="1"/>
    <col min="10810" max="10810" width="12.5703125" style="63"/>
    <col min="10811" max="10811" width="10" style="63" customWidth="1"/>
    <col min="10812" max="10812" width="12.5703125" style="63"/>
    <col min="10813" max="10813" width="10" style="63" customWidth="1"/>
    <col min="10814" max="10814" width="12.5703125" style="63"/>
    <col min="10815" max="10815" width="10" style="63" customWidth="1"/>
    <col min="10816" max="11006" width="12.5703125" style="63"/>
    <col min="11007" max="11007" width="8.7109375" style="63" customWidth="1"/>
    <col min="11008" max="11008" width="1.7109375" style="63" customWidth="1"/>
    <col min="11009" max="11017" width="12.7109375" style="63" customWidth="1"/>
    <col min="11018" max="11018" width="15" style="63" bestFit="1" customWidth="1"/>
    <col min="11019" max="11022" width="12.7109375" style="63" customWidth="1"/>
    <col min="11023" max="11023" width="1.7109375" style="63" customWidth="1"/>
    <col min="11024" max="11024" width="8.7109375" style="63" customWidth="1"/>
    <col min="11025" max="11025" width="10" style="63" customWidth="1"/>
    <col min="11026" max="11026" width="8.7109375" style="63" customWidth="1"/>
    <col min="11027" max="11027" width="7.42578125" style="63" customWidth="1"/>
    <col min="11028" max="11028" width="8.7109375" style="63" customWidth="1"/>
    <col min="11029" max="11029" width="10" style="63" customWidth="1"/>
    <col min="11030" max="11030" width="8.7109375" style="63" customWidth="1"/>
    <col min="11031" max="11031" width="7.42578125" style="63" customWidth="1"/>
    <col min="11032" max="11034" width="8.7109375" style="63" customWidth="1"/>
    <col min="11035" max="11035" width="7.42578125" style="63" customWidth="1"/>
    <col min="11036" max="11038" width="8.7109375" style="63" customWidth="1"/>
    <col min="11039" max="11039" width="7.42578125" style="63" customWidth="1"/>
    <col min="11040" max="11043" width="8.7109375" style="63" customWidth="1"/>
    <col min="11044" max="11050" width="10" style="63" customWidth="1"/>
    <col min="11051" max="11052" width="12.5703125" style="63"/>
    <col min="11053" max="11053" width="3.5703125" style="63" customWidth="1"/>
    <col min="11054" max="11054" width="17.7109375" style="63" customWidth="1"/>
    <col min="11055" max="11060" width="12.5703125" style="63"/>
    <col min="11061" max="11061" width="15.140625" style="63" customWidth="1"/>
    <col min="11062" max="11064" width="12.5703125" style="63"/>
    <col min="11065" max="11065" width="10" style="63" customWidth="1"/>
    <col min="11066" max="11066" width="12.5703125" style="63"/>
    <col min="11067" max="11067" width="10" style="63" customWidth="1"/>
    <col min="11068" max="11068" width="12.5703125" style="63"/>
    <col min="11069" max="11069" width="10" style="63" customWidth="1"/>
    <col min="11070" max="11070" width="12.5703125" style="63"/>
    <col min="11071" max="11071" width="10" style="63" customWidth="1"/>
    <col min="11072" max="11262" width="12.5703125" style="63"/>
    <col min="11263" max="11263" width="8.7109375" style="63" customWidth="1"/>
    <col min="11264" max="11264" width="1.7109375" style="63" customWidth="1"/>
    <col min="11265" max="11273" width="12.7109375" style="63" customWidth="1"/>
    <col min="11274" max="11274" width="15" style="63" bestFit="1" customWidth="1"/>
    <col min="11275" max="11278" width="12.7109375" style="63" customWidth="1"/>
    <col min="11279" max="11279" width="1.7109375" style="63" customWidth="1"/>
    <col min="11280" max="11280" width="8.7109375" style="63" customWidth="1"/>
    <col min="11281" max="11281" width="10" style="63" customWidth="1"/>
    <col min="11282" max="11282" width="8.7109375" style="63" customWidth="1"/>
    <col min="11283" max="11283" width="7.42578125" style="63" customWidth="1"/>
    <col min="11284" max="11284" width="8.7109375" style="63" customWidth="1"/>
    <col min="11285" max="11285" width="10" style="63" customWidth="1"/>
    <col min="11286" max="11286" width="8.7109375" style="63" customWidth="1"/>
    <col min="11287" max="11287" width="7.42578125" style="63" customWidth="1"/>
    <col min="11288" max="11290" width="8.7109375" style="63" customWidth="1"/>
    <col min="11291" max="11291" width="7.42578125" style="63" customWidth="1"/>
    <col min="11292" max="11294" width="8.7109375" style="63" customWidth="1"/>
    <col min="11295" max="11295" width="7.42578125" style="63" customWidth="1"/>
    <col min="11296" max="11299" width="8.7109375" style="63" customWidth="1"/>
    <col min="11300" max="11306" width="10" style="63" customWidth="1"/>
    <col min="11307" max="11308" width="12.5703125" style="63"/>
    <col min="11309" max="11309" width="3.5703125" style="63" customWidth="1"/>
    <col min="11310" max="11310" width="17.7109375" style="63" customWidth="1"/>
    <col min="11311" max="11316" width="12.5703125" style="63"/>
    <col min="11317" max="11317" width="15.140625" style="63" customWidth="1"/>
    <col min="11318" max="11320" width="12.5703125" style="63"/>
    <col min="11321" max="11321" width="10" style="63" customWidth="1"/>
    <col min="11322" max="11322" width="12.5703125" style="63"/>
    <col min="11323" max="11323" width="10" style="63" customWidth="1"/>
    <col min="11324" max="11324" width="12.5703125" style="63"/>
    <col min="11325" max="11325" width="10" style="63" customWidth="1"/>
    <col min="11326" max="11326" width="12.5703125" style="63"/>
    <col min="11327" max="11327" width="10" style="63" customWidth="1"/>
    <col min="11328" max="11518" width="12.5703125" style="63"/>
    <col min="11519" max="11519" width="8.7109375" style="63" customWidth="1"/>
    <col min="11520" max="11520" width="1.7109375" style="63" customWidth="1"/>
    <col min="11521" max="11529" width="12.7109375" style="63" customWidth="1"/>
    <col min="11530" max="11530" width="15" style="63" bestFit="1" customWidth="1"/>
    <col min="11531" max="11534" width="12.7109375" style="63" customWidth="1"/>
    <col min="11535" max="11535" width="1.7109375" style="63" customWidth="1"/>
    <col min="11536" max="11536" width="8.7109375" style="63" customWidth="1"/>
    <col min="11537" max="11537" width="10" style="63" customWidth="1"/>
    <col min="11538" max="11538" width="8.7109375" style="63" customWidth="1"/>
    <col min="11539" max="11539" width="7.42578125" style="63" customWidth="1"/>
    <col min="11540" max="11540" width="8.7109375" style="63" customWidth="1"/>
    <col min="11541" max="11541" width="10" style="63" customWidth="1"/>
    <col min="11542" max="11542" width="8.7109375" style="63" customWidth="1"/>
    <col min="11543" max="11543" width="7.42578125" style="63" customWidth="1"/>
    <col min="11544" max="11546" width="8.7109375" style="63" customWidth="1"/>
    <col min="11547" max="11547" width="7.42578125" style="63" customWidth="1"/>
    <col min="11548" max="11550" width="8.7109375" style="63" customWidth="1"/>
    <col min="11551" max="11551" width="7.42578125" style="63" customWidth="1"/>
    <col min="11552" max="11555" width="8.7109375" style="63" customWidth="1"/>
    <col min="11556" max="11562" width="10" style="63" customWidth="1"/>
    <col min="11563" max="11564" width="12.5703125" style="63"/>
    <col min="11565" max="11565" width="3.5703125" style="63" customWidth="1"/>
    <col min="11566" max="11566" width="17.7109375" style="63" customWidth="1"/>
    <col min="11567" max="11572" width="12.5703125" style="63"/>
    <col min="11573" max="11573" width="15.140625" style="63" customWidth="1"/>
    <col min="11574" max="11576" width="12.5703125" style="63"/>
    <col min="11577" max="11577" width="10" style="63" customWidth="1"/>
    <col min="11578" max="11578" width="12.5703125" style="63"/>
    <col min="11579" max="11579" width="10" style="63" customWidth="1"/>
    <col min="11580" max="11580" width="12.5703125" style="63"/>
    <col min="11581" max="11581" width="10" style="63" customWidth="1"/>
    <col min="11582" max="11582" width="12.5703125" style="63"/>
    <col min="11583" max="11583" width="10" style="63" customWidth="1"/>
    <col min="11584" max="11774" width="12.5703125" style="63"/>
    <col min="11775" max="11775" width="8.7109375" style="63" customWidth="1"/>
    <col min="11776" max="11776" width="1.7109375" style="63" customWidth="1"/>
    <col min="11777" max="11785" width="12.7109375" style="63" customWidth="1"/>
    <col min="11786" max="11786" width="15" style="63" bestFit="1" customWidth="1"/>
    <col min="11787" max="11790" width="12.7109375" style="63" customWidth="1"/>
    <col min="11791" max="11791" width="1.7109375" style="63" customWidth="1"/>
    <col min="11792" max="11792" width="8.7109375" style="63" customWidth="1"/>
    <col min="11793" max="11793" width="10" style="63" customWidth="1"/>
    <col min="11794" max="11794" width="8.7109375" style="63" customWidth="1"/>
    <col min="11795" max="11795" width="7.42578125" style="63" customWidth="1"/>
    <col min="11796" max="11796" width="8.7109375" style="63" customWidth="1"/>
    <col min="11797" max="11797" width="10" style="63" customWidth="1"/>
    <col min="11798" max="11798" width="8.7109375" style="63" customWidth="1"/>
    <col min="11799" max="11799" width="7.42578125" style="63" customWidth="1"/>
    <col min="11800" max="11802" width="8.7109375" style="63" customWidth="1"/>
    <col min="11803" max="11803" width="7.42578125" style="63" customWidth="1"/>
    <col min="11804" max="11806" width="8.7109375" style="63" customWidth="1"/>
    <col min="11807" max="11807" width="7.42578125" style="63" customWidth="1"/>
    <col min="11808" max="11811" width="8.7109375" style="63" customWidth="1"/>
    <col min="11812" max="11818" width="10" style="63" customWidth="1"/>
    <col min="11819" max="11820" width="12.5703125" style="63"/>
    <col min="11821" max="11821" width="3.5703125" style="63" customWidth="1"/>
    <col min="11822" max="11822" width="17.7109375" style="63" customWidth="1"/>
    <col min="11823" max="11828" width="12.5703125" style="63"/>
    <col min="11829" max="11829" width="15.140625" style="63" customWidth="1"/>
    <col min="11830" max="11832" width="12.5703125" style="63"/>
    <col min="11833" max="11833" width="10" style="63" customWidth="1"/>
    <col min="11834" max="11834" width="12.5703125" style="63"/>
    <col min="11835" max="11835" width="10" style="63" customWidth="1"/>
    <col min="11836" max="11836" width="12.5703125" style="63"/>
    <col min="11837" max="11837" width="10" style="63" customWidth="1"/>
    <col min="11838" max="11838" width="12.5703125" style="63"/>
    <col min="11839" max="11839" width="10" style="63" customWidth="1"/>
    <col min="11840" max="12030" width="12.5703125" style="63"/>
    <col min="12031" max="12031" width="8.7109375" style="63" customWidth="1"/>
    <col min="12032" max="12032" width="1.7109375" style="63" customWidth="1"/>
    <col min="12033" max="12041" width="12.7109375" style="63" customWidth="1"/>
    <col min="12042" max="12042" width="15" style="63" bestFit="1" customWidth="1"/>
    <col min="12043" max="12046" width="12.7109375" style="63" customWidth="1"/>
    <col min="12047" max="12047" width="1.7109375" style="63" customWidth="1"/>
    <col min="12048" max="12048" width="8.7109375" style="63" customWidth="1"/>
    <col min="12049" max="12049" width="10" style="63" customWidth="1"/>
    <col min="12050" max="12050" width="8.7109375" style="63" customWidth="1"/>
    <col min="12051" max="12051" width="7.42578125" style="63" customWidth="1"/>
    <col min="12052" max="12052" width="8.7109375" style="63" customWidth="1"/>
    <col min="12053" max="12053" width="10" style="63" customWidth="1"/>
    <col min="12054" max="12054" width="8.7109375" style="63" customWidth="1"/>
    <col min="12055" max="12055" width="7.42578125" style="63" customWidth="1"/>
    <col min="12056" max="12058" width="8.7109375" style="63" customWidth="1"/>
    <col min="12059" max="12059" width="7.42578125" style="63" customWidth="1"/>
    <col min="12060" max="12062" width="8.7109375" style="63" customWidth="1"/>
    <col min="12063" max="12063" width="7.42578125" style="63" customWidth="1"/>
    <col min="12064" max="12067" width="8.7109375" style="63" customWidth="1"/>
    <col min="12068" max="12074" width="10" style="63" customWidth="1"/>
    <col min="12075" max="12076" width="12.5703125" style="63"/>
    <col min="12077" max="12077" width="3.5703125" style="63" customWidth="1"/>
    <col min="12078" max="12078" width="17.7109375" style="63" customWidth="1"/>
    <col min="12079" max="12084" width="12.5703125" style="63"/>
    <col min="12085" max="12085" width="15.140625" style="63" customWidth="1"/>
    <col min="12086" max="12088" width="12.5703125" style="63"/>
    <col min="12089" max="12089" width="10" style="63" customWidth="1"/>
    <col min="12090" max="12090" width="12.5703125" style="63"/>
    <col min="12091" max="12091" width="10" style="63" customWidth="1"/>
    <col min="12092" max="12092" width="12.5703125" style="63"/>
    <col min="12093" max="12093" width="10" style="63" customWidth="1"/>
    <col min="12094" max="12094" width="12.5703125" style="63"/>
    <col min="12095" max="12095" width="10" style="63" customWidth="1"/>
    <col min="12096" max="12286" width="12.5703125" style="63"/>
    <col min="12287" max="12287" width="8.7109375" style="63" customWidth="1"/>
    <col min="12288" max="12288" width="1.7109375" style="63" customWidth="1"/>
    <col min="12289" max="12297" width="12.7109375" style="63" customWidth="1"/>
    <col min="12298" max="12298" width="15" style="63" bestFit="1" customWidth="1"/>
    <col min="12299" max="12302" width="12.7109375" style="63" customWidth="1"/>
    <col min="12303" max="12303" width="1.7109375" style="63" customWidth="1"/>
    <col min="12304" max="12304" width="8.7109375" style="63" customWidth="1"/>
    <col min="12305" max="12305" width="10" style="63" customWidth="1"/>
    <col min="12306" max="12306" width="8.7109375" style="63" customWidth="1"/>
    <col min="12307" max="12307" width="7.42578125" style="63" customWidth="1"/>
    <col min="12308" max="12308" width="8.7109375" style="63" customWidth="1"/>
    <col min="12309" max="12309" width="10" style="63" customWidth="1"/>
    <col min="12310" max="12310" width="8.7109375" style="63" customWidth="1"/>
    <col min="12311" max="12311" width="7.42578125" style="63" customWidth="1"/>
    <col min="12312" max="12314" width="8.7109375" style="63" customWidth="1"/>
    <col min="12315" max="12315" width="7.42578125" style="63" customWidth="1"/>
    <col min="12316" max="12318" width="8.7109375" style="63" customWidth="1"/>
    <col min="12319" max="12319" width="7.42578125" style="63" customWidth="1"/>
    <col min="12320" max="12323" width="8.7109375" style="63" customWidth="1"/>
    <col min="12324" max="12330" width="10" style="63" customWidth="1"/>
    <col min="12331" max="12332" width="12.5703125" style="63"/>
    <col min="12333" max="12333" width="3.5703125" style="63" customWidth="1"/>
    <col min="12334" max="12334" width="17.7109375" style="63" customWidth="1"/>
    <col min="12335" max="12340" width="12.5703125" style="63"/>
    <col min="12341" max="12341" width="15.140625" style="63" customWidth="1"/>
    <col min="12342" max="12344" width="12.5703125" style="63"/>
    <col min="12345" max="12345" width="10" style="63" customWidth="1"/>
    <col min="12346" max="12346" width="12.5703125" style="63"/>
    <col min="12347" max="12347" width="10" style="63" customWidth="1"/>
    <col min="12348" max="12348" width="12.5703125" style="63"/>
    <col min="12349" max="12349" width="10" style="63" customWidth="1"/>
    <col min="12350" max="12350" width="12.5703125" style="63"/>
    <col min="12351" max="12351" width="10" style="63" customWidth="1"/>
    <col min="12352" max="12542" width="12.5703125" style="63"/>
    <col min="12543" max="12543" width="8.7109375" style="63" customWidth="1"/>
    <col min="12544" max="12544" width="1.7109375" style="63" customWidth="1"/>
    <col min="12545" max="12553" width="12.7109375" style="63" customWidth="1"/>
    <col min="12554" max="12554" width="15" style="63" bestFit="1" customWidth="1"/>
    <col min="12555" max="12558" width="12.7109375" style="63" customWidth="1"/>
    <col min="12559" max="12559" width="1.7109375" style="63" customWidth="1"/>
    <col min="12560" max="12560" width="8.7109375" style="63" customWidth="1"/>
    <col min="12561" max="12561" width="10" style="63" customWidth="1"/>
    <col min="12562" max="12562" width="8.7109375" style="63" customWidth="1"/>
    <col min="12563" max="12563" width="7.42578125" style="63" customWidth="1"/>
    <col min="12564" max="12564" width="8.7109375" style="63" customWidth="1"/>
    <col min="12565" max="12565" width="10" style="63" customWidth="1"/>
    <col min="12566" max="12566" width="8.7109375" style="63" customWidth="1"/>
    <col min="12567" max="12567" width="7.42578125" style="63" customWidth="1"/>
    <col min="12568" max="12570" width="8.7109375" style="63" customWidth="1"/>
    <col min="12571" max="12571" width="7.42578125" style="63" customWidth="1"/>
    <col min="12572" max="12574" width="8.7109375" style="63" customWidth="1"/>
    <col min="12575" max="12575" width="7.42578125" style="63" customWidth="1"/>
    <col min="12576" max="12579" width="8.7109375" style="63" customWidth="1"/>
    <col min="12580" max="12586" width="10" style="63" customWidth="1"/>
    <col min="12587" max="12588" width="12.5703125" style="63"/>
    <col min="12589" max="12589" width="3.5703125" style="63" customWidth="1"/>
    <col min="12590" max="12590" width="17.7109375" style="63" customWidth="1"/>
    <col min="12591" max="12596" width="12.5703125" style="63"/>
    <col min="12597" max="12597" width="15.140625" style="63" customWidth="1"/>
    <col min="12598" max="12600" width="12.5703125" style="63"/>
    <col min="12601" max="12601" width="10" style="63" customWidth="1"/>
    <col min="12602" max="12602" width="12.5703125" style="63"/>
    <col min="12603" max="12603" width="10" style="63" customWidth="1"/>
    <col min="12604" max="12604" width="12.5703125" style="63"/>
    <col min="12605" max="12605" width="10" style="63" customWidth="1"/>
    <col min="12606" max="12606" width="12.5703125" style="63"/>
    <col min="12607" max="12607" width="10" style="63" customWidth="1"/>
    <col min="12608" max="12798" width="12.5703125" style="63"/>
    <col min="12799" max="12799" width="8.7109375" style="63" customWidth="1"/>
    <col min="12800" max="12800" width="1.7109375" style="63" customWidth="1"/>
    <col min="12801" max="12809" width="12.7109375" style="63" customWidth="1"/>
    <col min="12810" max="12810" width="15" style="63" bestFit="1" customWidth="1"/>
    <col min="12811" max="12814" width="12.7109375" style="63" customWidth="1"/>
    <col min="12815" max="12815" width="1.7109375" style="63" customWidth="1"/>
    <col min="12816" max="12816" width="8.7109375" style="63" customWidth="1"/>
    <col min="12817" max="12817" width="10" style="63" customWidth="1"/>
    <col min="12818" max="12818" width="8.7109375" style="63" customWidth="1"/>
    <col min="12819" max="12819" width="7.42578125" style="63" customWidth="1"/>
    <col min="12820" max="12820" width="8.7109375" style="63" customWidth="1"/>
    <col min="12821" max="12821" width="10" style="63" customWidth="1"/>
    <col min="12822" max="12822" width="8.7109375" style="63" customWidth="1"/>
    <col min="12823" max="12823" width="7.42578125" style="63" customWidth="1"/>
    <col min="12824" max="12826" width="8.7109375" style="63" customWidth="1"/>
    <col min="12827" max="12827" width="7.42578125" style="63" customWidth="1"/>
    <col min="12828" max="12830" width="8.7109375" style="63" customWidth="1"/>
    <col min="12831" max="12831" width="7.42578125" style="63" customWidth="1"/>
    <col min="12832" max="12835" width="8.7109375" style="63" customWidth="1"/>
    <col min="12836" max="12842" width="10" style="63" customWidth="1"/>
    <col min="12843" max="12844" width="12.5703125" style="63"/>
    <col min="12845" max="12845" width="3.5703125" style="63" customWidth="1"/>
    <col min="12846" max="12846" width="17.7109375" style="63" customWidth="1"/>
    <col min="12847" max="12852" width="12.5703125" style="63"/>
    <col min="12853" max="12853" width="15.140625" style="63" customWidth="1"/>
    <col min="12854" max="12856" width="12.5703125" style="63"/>
    <col min="12857" max="12857" width="10" style="63" customWidth="1"/>
    <col min="12858" max="12858" width="12.5703125" style="63"/>
    <col min="12859" max="12859" width="10" style="63" customWidth="1"/>
    <col min="12860" max="12860" width="12.5703125" style="63"/>
    <col min="12861" max="12861" width="10" style="63" customWidth="1"/>
    <col min="12862" max="12862" width="12.5703125" style="63"/>
    <col min="12863" max="12863" width="10" style="63" customWidth="1"/>
    <col min="12864" max="13054" width="12.5703125" style="63"/>
    <col min="13055" max="13055" width="8.7109375" style="63" customWidth="1"/>
    <col min="13056" max="13056" width="1.7109375" style="63" customWidth="1"/>
    <col min="13057" max="13065" width="12.7109375" style="63" customWidth="1"/>
    <col min="13066" max="13066" width="15" style="63" bestFit="1" customWidth="1"/>
    <col min="13067" max="13070" width="12.7109375" style="63" customWidth="1"/>
    <col min="13071" max="13071" width="1.7109375" style="63" customWidth="1"/>
    <col min="13072" max="13072" width="8.7109375" style="63" customWidth="1"/>
    <col min="13073" max="13073" width="10" style="63" customWidth="1"/>
    <col min="13074" max="13074" width="8.7109375" style="63" customWidth="1"/>
    <col min="13075" max="13075" width="7.42578125" style="63" customWidth="1"/>
    <col min="13076" max="13076" width="8.7109375" style="63" customWidth="1"/>
    <col min="13077" max="13077" width="10" style="63" customWidth="1"/>
    <col min="13078" max="13078" width="8.7109375" style="63" customWidth="1"/>
    <col min="13079" max="13079" width="7.42578125" style="63" customWidth="1"/>
    <col min="13080" max="13082" width="8.7109375" style="63" customWidth="1"/>
    <col min="13083" max="13083" width="7.42578125" style="63" customWidth="1"/>
    <col min="13084" max="13086" width="8.7109375" style="63" customWidth="1"/>
    <col min="13087" max="13087" width="7.42578125" style="63" customWidth="1"/>
    <col min="13088" max="13091" width="8.7109375" style="63" customWidth="1"/>
    <col min="13092" max="13098" width="10" style="63" customWidth="1"/>
    <col min="13099" max="13100" width="12.5703125" style="63"/>
    <col min="13101" max="13101" width="3.5703125" style="63" customWidth="1"/>
    <col min="13102" max="13102" width="17.7109375" style="63" customWidth="1"/>
    <col min="13103" max="13108" width="12.5703125" style="63"/>
    <col min="13109" max="13109" width="15.140625" style="63" customWidth="1"/>
    <col min="13110" max="13112" width="12.5703125" style="63"/>
    <col min="13113" max="13113" width="10" style="63" customWidth="1"/>
    <col min="13114" max="13114" width="12.5703125" style="63"/>
    <col min="13115" max="13115" width="10" style="63" customWidth="1"/>
    <col min="13116" max="13116" width="12.5703125" style="63"/>
    <col min="13117" max="13117" width="10" style="63" customWidth="1"/>
    <col min="13118" max="13118" width="12.5703125" style="63"/>
    <col min="13119" max="13119" width="10" style="63" customWidth="1"/>
    <col min="13120" max="13310" width="12.5703125" style="63"/>
    <col min="13311" max="13311" width="8.7109375" style="63" customWidth="1"/>
    <col min="13312" max="13312" width="1.7109375" style="63" customWidth="1"/>
    <col min="13313" max="13321" width="12.7109375" style="63" customWidth="1"/>
    <col min="13322" max="13322" width="15" style="63" bestFit="1" customWidth="1"/>
    <col min="13323" max="13326" width="12.7109375" style="63" customWidth="1"/>
    <col min="13327" max="13327" width="1.7109375" style="63" customWidth="1"/>
    <col min="13328" max="13328" width="8.7109375" style="63" customWidth="1"/>
    <col min="13329" max="13329" width="10" style="63" customWidth="1"/>
    <col min="13330" max="13330" width="8.7109375" style="63" customWidth="1"/>
    <col min="13331" max="13331" width="7.42578125" style="63" customWidth="1"/>
    <col min="13332" max="13332" width="8.7109375" style="63" customWidth="1"/>
    <col min="13333" max="13333" width="10" style="63" customWidth="1"/>
    <col min="13334" max="13334" width="8.7109375" style="63" customWidth="1"/>
    <col min="13335" max="13335" width="7.42578125" style="63" customWidth="1"/>
    <col min="13336" max="13338" width="8.7109375" style="63" customWidth="1"/>
    <col min="13339" max="13339" width="7.42578125" style="63" customWidth="1"/>
    <col min="13340" max="13342" width="8.7109375" style="63" customWidth="1"/>
    <col min="13343" max="13343" width="7.42578125" style="63" customWidth="1"/>
    <col min="13344" max="13347" width="8.7109375" style="63" customWidth="1"/>
    <col min="13348" max="13354" width="10" style="63" customWidth="1"/>
    <col min="13355" max="13356" width="12.5703125" style="63"/>
    <col min="13357" max="13357" width="3.5703125" style="63" customWidth="1"/>
    <col min="13358" max="13358" width="17.7109375" style="63" customWidth="1"/>
    <col min="13359" max="13364" width="12.5703125" style="63"/>
    <col min="13365" max="13365" width="15.140625" style="63" customWidth="1"/>
    <col min="13366" max="13368" width="12.5703125" style="63"/>
    <col min="13369" max="13369" width="10" style="63" customWidth="1"/>
    <col min="13370" max="13370" width="12.5703125" style="63"/>
    <col min="13371" max="13371" width="10" style="63" customWidth="1"/>
    <col min="13372" max="13372" width="12.5703125" style="63"/>
    <col min="13373" max="13373" width="10" style="63" customWidth="1"/>
    <col min="13374" max="13374" width="12.5703125" style="63"/>
    <col min="13375" max="13375" width="10" style="63" customWidth="1"/>
    <col min="13376" max="13566" width="12.5703125" style="63"/>
    <col min="13567" max="13567" width="8.7109375" style="63" customWidth="1"/>
    <col min="13568" max="13568" width="1.7109375" style="63" customWidth="1"/>
    <col min="13569" max="13577" width="12.7109375" style="63" customWidth="1"/>
    <col min="13578" max="13578" width="15" style="63" bestFit="1" customWidth="1"/>
    <col min="13579" max="13582" width="12.7109375" style="63" customWidth="1"/>
    <col min="13583" max="13583" width="1.7109375" style="63" customWidth="1"/>
    <col min="13584" max="13584" width="8.7109375" style="63" customWidth="1"/>
    <col min="13585" max="13585" width="10" style="63" customWidth="1"/>
    <col min="13586" max="13586" width="8.7109375" style="63" customWidth="1"/>
    <col min="13587" max="13587" width="7.42578125" style="63" customWidth="1"/>
    <col min="13588" max="13588" width="8.7109375" style="63" customWidth="1"/>
    <col min="13589" max="13589" width="10" style="63" customWidth="1"/>
    <col min="13590" max="13590" width="8.7109375" style="63" customWidth="1"/>
    <col min="13591" max="13591" width="7.42578125" style="63" customWidth="1"/>
    <col min="13592" max="13594" width="8.7109375" style="63" customWidth="1"/>
    <col min="13595" max="13595" width="7.42578125" style="63" customWidth="1"/>
    <col min="13596" max="13598" width="8.7109375" style="63" customWidth="1"/>
    <col min="13599" max="13599" width="7.42578125" style="63" customWidth="1"/>
    <col min="13600" max="13603" width="8.7109375" style="63" customWidth="1"/>
    <col min="13604" max="13610" width="10" style="63" customWidth="1"/>
    <col min="13611" max="13612" width="12.5703125" style="63"/>
    <col min="13613" max="13613" width="3.5703125" style="63" customWidth="1"/>
    <col min="13614" max="13614" width="17.7109375" style="63" customWidth="1"/>
    <col min="13615" max="13620" width="12.5703125" style="63"/>
    <col min="13621" max="13621" width="15.140625" style="63" customWidth="1"/>
    <col min="13622" max="13624" width="12.5703125" style="63"/>
    <col min="13625" max="13625" width="10" style="63" customWidth="1"/>
    <col min="13626" max="13626" width="12.5703125" style="63"/>
    <col min="13627" max="13627" width="10" style="63" customWidth="1"/>
    <col min="13628" max="13628" width="12.5703125" style="63"/>
    <col min="13629" max="13629" width="10" style="63" customWidth="1"/>
    <col min="13630" max="13630" width="12.5703125" style="63"/>
    <col min="13631" max="13631" width="10" style="63" customWidth="1"/>
    <col min="13632" max="13822" width="12.5703125" style="63"/>
    <col min="13823" max="13823" width="8.7109375" style="63" customWidth="1"/>
    <col min="13824" max="13824" width="1.7109375" style="63" customWidth="1"/>
    <col min="13825" max="13833" width="12.7109375" style="63" customWidth="1"/>
    <col min="13834" max="13834" width="15" style="63" bestFit="1" customWidth="1"/>
    <col min="13835" max="13838" width="12.7109375" style="63" customWidth="1"/>
    <col min="13839" max="13839" width="1.7109375" style="63" customWidth="1"/>
    <col min="13840" max="13840" width="8.7109375" style="63" customWidth="1"/>
    <col min="13841" max="13841" width="10" style="63" customWidth="1"/>
    <col min="13842" max="13842" width="8.7109375" style="63" customWidth="1"/>
    <col min="13843" max="13843" width="7.42578125" style="63" customWidth="1"/>
    <col min="13844" max="13844" width="8.7109375" style="63" customWidth="1"/>
    <col min="13845" max="13845" width="10" style="63" customWidth="1"/>
    <col min="13846" max="13846" width="8.7109375" style="63" customWidth="1"/>
    <col min="13847" max="13847" width="7.42578125" style="63" customWidth="1"/>
    <col min="13848" max="13850" width="8.7109375" style="63" customWidth="1"/>
    <col min="13851" max="13851" width="7.42578125" style="63" customWidth="1"/>
    <col min="13852" max="13854" width="8.7109375" style="63" customWidth="1"/>
    <col min="13855" max="13855" width="7.42578125" style="63" customWidth="1"/>
    <col min="13856" max="13859" width="8.7109375" style="63" customWidth="1"/>
    <col min="13860" max="13866" width="10" style="63" customWidth="1"/>
    <col min="13867" max="13868" width="12.5703125" style="63"/>
    <col min="13869" max="13869" width="3.5703125" style="63" customWidth="1"/>
    <col min="13870" max="13870" width="17.7109375" style="63" customWidth="1"/>
    <col min="13871" max="13876" width="12.5703125" style="63"/>
    <col min="13877" max="13877" width="15.140625" style="63" customWidth="1"/>
    <col min="13878" max="13880" width="12.5703125" style="63"/>
    <col min="13881" max="13881" width="10" style="63" customWidth="1"/>
    <col min="13882" max="13882" width="12.5703125" style="63"/>
    <col min="13883" max="13883" width="10" style="63" customWidth="1"/>
    <col min="13884" max="13884" width="12.5703125" style="63"/>
    <col min="13885" max="13885" width="10" style="63" customWidth="1"/>
    <col min="13886" max="13886" width="12.5703125" style="63"/>
    <col min="13887" max="13887" width="10" style="63" customWidth="1"/>
    <col min="13888" max="14078" width="12.5703125" style="63"/>
    <col min="14079" max="14079" width="8.7109375" style="63" customWidth="1"/>
    <col min="14080" max="14080" width="1.7109375" style="63" customWidth="1"/>
    <col min="14081" max="14089" width="12.7109375" style="63" customWidth="1"/>
    <col min="14090" max="14090" width="15" style="63" bestFit="1" customWidth="1"/>
    <col min="14091" max="14094" width="12.7109375" style="63" customWidth="1"/>
    <col min="14095" max="14095" width="1.7109375" style="63" customWidth="1"/>
    <col min="14096" max="14096" width="8.7109375" style="63" customWidth="1"/>
    <col min="14097" max="14097" width="10" style="63" customWidth="1"/>
    <col min="14098" max="14098" width="8.7109375" style="63" customWidth="1"/>
    <col min="14099" max="14099" width="7.42578125" style="63" customWidth="1"/>
    <col min="14100" max="14100" width="8.7109375" style="63" customWidth="1"/>
    <col min="14101" max="14101" width="10" style="63" customWidth="1"/>
    <col min="14102" max="14102" width="8.7109375" style="63" customWidth="1"/>
    <col min="14103" max="14103" width="7.42578125" style="63" customWidth="1"/>
    <col min="14104" max="14106" width="8.7109375" style="63" customWidth="1"/>
    <col min="14107" max="14107" width="7.42578125" style="63" customWidth="1"/>
    <col min="14108" max="14110" width="8.7109375" style="63" customWidth="1"/>
    <col min="14111" max="14111" width="7.42578125" style="63" customWidth="1"/>
    <col min="14112" max="14115" width="8.7109375" style="63" customWidth="1"/>
    <col min="14116" max="14122" width="10" style="63" customWidth="1"/>
    <col min="14123" max="14124" width="12.5703125" style="63"/>
    <col min="14125" max="14125" width="3.5703125" style="63" customWidth="1"/>
    <col min="14126" max="14126" width="17.7109375" style="63" customWidth="1"/>
    <col min="14127" max="14132" width="12.5703125" style="63"/>
    <col min="14133" max="14133" width="15.140625" style="63" customWidth="1"/>
    <col min="14134" max="14136" width="12.5703125" style="63"/>
    <col min="14137" max="14137" width="10" style="63" customWidth="1"/>
    <col min="14138" max="14138" width="12.5703125" style="63"/>
    <col min="14139" max="14139" width="10" style="63" customWidth="1"/>
    <col min="14140" max="14140" width="12.5703125" style="63"/>
    <col min="14141" max="14141" width="10" style="63" customWidth="1"/>
    <col min="14142" max="14142" width="12.5703125" style="63"/>
    <col min="14143" max="14143" width="10" style="63" customWidth="1"/>
    <col min="14144" max="14334" width="12.5703125" style="63"/>
    <col min="14335" max="14335" width="8.7109375" style="63" customWidth="1"/>
    <col min="14336" max="14336" width="1.7109375" style="63" customWidth="1"/>
    <col min="14337" max="14345" width="12.7109375" style="63" customWidth="1"/>
    <col min="14346" max="14346" width="15" style="63" bestFit="1" customWidth="1"/>
    <col min="14347" max="14350" width="12.7109375" style="63" customWidth="1"/>
    <col min="14351" max="14351" width="1.7109375" style="63" customWidth="1"/>
    <col min="14352" max="14352" width="8.7109375" style="63" customWidth="1"/>
    <col min="14353" max="14353" width="10" style="63" customWidth="1"/>
    <col min="14354" max="14354" width="8.7109375" style="63" customWidth="1"/>
    <col min="14355" max="14355" width="7.42578125" style="63" customWidth="1"/>
    <col min="14356" max="14356" width="8.7109375" style="63" customWidth="1"/>
    <col min="14357" max="14357" width="10" style="63" customWidth="1"/>
    <col min="14358" max="14358" width="8.7109375" style="63" customWidth="1"/>
    <col min="14359" max="14359" width="7.42578125" style="63" customWidth="1"/>
    <col min="14360" max="14362" width="8.7109375" style="63" customWidth="1"/>
    <col min="14363" max="14363" width="7.42578125" style="63" customWidth="1"/>
    <col min="14364" max="14366" width="8.7109375" style="63" customWidth="1"/>
    <col min="14367" max="14367" width="7.42578125" style="63" customWidth="1"/>
    <col min="14368" max="14371" width="8.7109375" style="63" customWidth="1"/>
    <col min="14372" max="14378" width="10" style="63" customWidth="1"/>
    <col min="14379" max="14380" width="12.5703125" style="63"/>
    <col min="14381" max="14381" width="3.5703125" style="63" customWidth="1"/>
    <col min="14382" max="14382" width="17.7109375" style="63" customWidth="1"/>
    <col min="14383" max="14388" width="12.5703125" style="63"/>
    <col min="14389" max="14389" width="15.140625" style="63" customWidth="1"/>
    <col min="14390" max="14392" width="12.5703125" style="63"/>
    <col min="14393" max="14393" width="10" style="63" customWidth="1"/>
    <col min="14394" max="14394" width="12.5703125" style="63"/>
    <col min="14395" max="14395" width="10" style="63" customWidth="1"/>
    <col min="14396" max="14396" width="12.5703125" style="63"/>
    <col min="14397" max="14397" width="10" style="63" customWidth="1"/>
    <col min="14398" max="14398" width="12.5703125" style="63"/>
    <col min="14399" max="14399" width="10" style="63" customWidth="1"/>
    <col min="14400" max="14590" width="12.5703125" style="63"/>
    <col min="14591" max="14591" width="8.7109375" style="63" customWidth="1"/>
    <col min="14592" max="14592" width="1.7109375" style="63" customWidth="1"/>
    <col min="14593" max="14601" width="12.7109375" style="63" customWidth="1"/>
    <col min="14602" max="14602" width="15" style="63" bestFit="1" customWidth="1"/>
    <col min="14603" max="14606" width="12.7109375" style="63" customWidth="1"/>
    <col min="14607" max="14607" width="1.7109375" style="63" customWidth="1"/>
    <col min="14608" max="14608" width="8.7109375" style="63" customWidth="1"/>
    <col min="14609" max="14609" width="10" style="63" customWidth="1"/>
    <col min="14610" max="14610" width="8.7109375" style="63" customWidth="1"/>
    <col min="14611" max="14611" width="7.42578125" style="63" customWidth="1"/>
    <col min="14612" max="14612" width="8.7109375" style="63" customWidth="1"/>
    <col min="14613" max="14613" width="10" style="63" customWidth="1"/>
    <col min="14614" max="14614" width="8.7109375" style="63" customWidth="1"/>
    <col min="14615" max="14615" width="7.42578125" style="63" customWidth="1"/>
    <col min="14616" max="14618" width="8.7109375" style="63" customWidth="1"/>
    <col min="14619" max="14619" width="7.42578125" style="63" customWidth="1"/>
    <col min="14620" max="14622" width="8.7109375" style="63" customWidth="1"/>
    <col min="14623" max="14623" width="7.42578125" style="63" customWidth="1"/>
    <col min="14624" max="14627" width="8.7109375" style="63" customWidth="1"/>
    <col min="14628" max="14634" width="10" style="63" customWidth="1"/>
    <col min="14635" max="14636" width="12.5703125" style="63"/>
    <col min="14637" max="14637" width="3.5703125" style="63" customWidth="1"/>
    <col min="14638" max="14638" width="17.7109375" style="63" customWidth="1"/>
    <col min="14639" max="14644" width="12.5703125" style="63"/>
    <col min="14645" max="14645" width="15.140625" style="63" customWidth="1"/>
    <col min="14646" max="14648" width="12.5703125" style="63"/>
    <col min="14649" max="14649" width="10" style="63" customWidth="1"/>
    <col min="14650" max="14650" width="12.5703125" style="63"/>
    <col min="14651" max="14651" width="10" style="63" customWidth="1"/>
    <col min="14652" max="14652" width="12.5703125" style="63"/>
    <col min="14653" max="14653" width="10" style="63" customWidth="1"/>
    <col min="14654" max="14654" width="12.5703125" style="63"/>
    <col min="14655" max="14655" width="10" style="63" customWidth="1"/>
    <col min="14656" max="14846" width="12.5703125" style="63"/>
    <col min="14847" max="14847" width="8.7109375" style="63" customWidth="1"/>
    <col min="14848" max="14848" width="1.7109375" style="63" customWidth="1"/>
    <col min="14849" max="14857" width="12.7109375" style="63" customWidth="1"/>
    <col min="14858" max="14858" width="15" style="63" bestFit="1" customWidth="1"/>
    <col min="14859" max="14862" width="12.7109375" style="63" customWidth="1"/>
    <col min="14863" max="14863" width="1.7109375" style="63" customWidth="1"/>
    <col min="14864" max="14864" width="8.7109375" style="63" customWidth="1"/>
    <col min="14865" max="14865" width="10" style="63" customWidth="1"/>
    <col min="14866" max="14866" width="8.7109375" style="63" customWidth="1"/>
    <col min="14867" max="14867" width="7.42578125" style="63" customWidth="1"/>
    <col min="14868" max="14868" width="8.7109375" style="63" customWidth="1"/>
    <col min="14869" max="14869" width="10" style="63" customWidth="1"/>
    <col min="14870" max="14870" width="8.7109375" style="63" customWidth="1"/>
    <col min="14871" max="14871" width="7.42578125" style="63" customWidth="1"/>
    <col min="14872" max="14874" width="8.7109375" style="63" customWidth="1"/>
    <col min="14875" max="14875" width="7.42578125" style="63" customWidth="1"/>
    <col min="14876" max="14878" width="8.7109375" style="63" customWidth="1"/>
    <col min="14879" max="14879" width="7.42578125" style="63" customWidth="1"/>
    <col min="14880" max="14883" width="8.7109375" style="63" customWidth="1"/>
    <col min="14884" max="14890" width="10" style="63" customWidth="1"/>
    <col min="14891" max="14892" width="12.5703125" style="63"/>
    <col min="14893" max="14893" width="3.5703125" style="63" customWidth="1"/>
    <col min="14894" max="14894" width="17.7109375" style="63" customWidth="1"/>
    <col min="14895" max="14900" width="12.5703125" style="63"/>
    <col min="14901" max="14901" width="15.140625" style="63" customWidth="1"/>
    <col min="14902" max="14904" width="12.5703125" style="63"/>
    <col min="14905" max="14905" width="10" style="63" customWidth="1"/>
    <col min="14906" max="14906" width="12.5703125" style="63"/>
    <col min="14907" max="14907" width="10" style="63" customWidth="1"/>
    <col min="14908" max="14908" width="12.5703125" style="63"/>
    <col min="14909" max="14909" width="10" style="63" customWidth="1"/>
    <col min="14910" max="14910" width="12.5703125" style="63"/>
    <col min="14911" max="14911" width="10" style="63" customWidth="1"/>
    <col min="14912" max="15102" width="12.5703125" style="63"/>
    <col min="15103" max="15103" width="8.7109375" style="63" customWidth="1"/>
    <col min="15104" max="15104" width="1.7109375" style="63" customWidth="1"/>
    <col min="15105" max="15113" width="12.7109375" style="63" customWidth="1"/>
    <col min="15114" max="15114" width="15" style="63" bestFit="1" customWidth="1"/>
    <col min="15115" max="15118" width="12.7109375" style="63" customWidth="1"/>
    <col min="15119" max="15119" width="1.7109375" style="63" customWidth="1"/>
    <col min="15120" max="15120" width="8.7109375" style="63" customWidth="1"/>
    <col min="15121" max="15121" width="10" style="63" customWidth="1"/>
    <col min="15122" max="15122" width="8.7109375" style="63" customWidth="1"/>
    <col min="15123" max="15123" width="7.42578125" style="63" customWidth="1"/>
    <col min="15124" max="15124" width="8.7109375" style="63" customWidth="1"/>
    <col min="15125" max="15125" width="10" style="63" customWidth="1"/>
    <col min="15126" max="15126" width="8.7109375" style="63" customWidth="1"/>
    <col min="15127" max="15127" width="7.42578125" style="63" customWidth="1"/>
    <col min="15128" max="15130" width="8.7109375" style="63" customWidth="1"/>
    <col min="15131" max="15131" width="7.42578125" style="63" customWidth="1"/>
    <col min="15132" max="15134" width="8.7109375" style="63" customWidth="1"/>
    <col min="15135" max="15135" width="7.42578125" style="63" customWidth="1"/>
    <col min="15136" max="15139" width="8.7109375" style="63" customWidth="1"/>
    <col min="15140" max="15146" width="10" style="63" customWidth="1"/>
    <col min="15147" max="15148" width="12.5703125" style="63"/>
    <col min="15149" max="15149" width="3.5703125" style="63" customWidth="1"/>
    <col min="15150" max="15150" width="17.7109375" style="63" customWidth="1"/>
    <col min="15151" max="15156" width="12.5703125" style="63"/>
    <col min="15157" max="15157" width="15.140625" style="63" customWidth="1"/>
    <col min="15158" max="15160" width="12.5703125" style="63"/>
    <col min="15161" max="15161" width="10" style="63" customWidth="1"/>
    <col min="15162" max="15162" width="12.5703125" style="63"/>
    <col min="15163" max="15163" width="10" style="63" customWidth="1"/>
    <col min="15164" max="15164" width="12.5703125" style="63"/>
    <col min="15165" max="15165" width="10" style="63" customWidth="1"/>
    <col min="15166" max="15166" width="12.5703125" style="63"/>
    <col min="15167" max="15167" width="10" style="63" customWidth="1"/>
    <col min="15168" max="15358" width="12.5703125" style="63"/>
    <col min="15359" max="15359" width="8.7109375" style="63" customWidth="1"/>
    <col min="15360" max="15360" width="1.7109375" style="63" customWidth="1"/>
    <col min="15361" max="15369" width="12.7109375" style="63" customWidth="1"/>
    <col min="15370" max="15370" width="15" style="63" bestFit="1" customWidth="1"/>
    <col min="15371" max="15374" width="12.7109375" style="63" customWidth="1"/>
    <col min="15375" max="15375" width="1.7109375" style="63" customWidth="1"/>
    <col min="15376" max="15376" width="8.7109375" style="63" customWidth="1"/>
    <col min="15377" max="15377" width="10" style="63" customWidth="1"/>
    <col min="15378" max="15378" width="8.7109375" style="63" customWidth="1"/>
    <col min="15379" max="15379" width="7.42578125" style="63" customWidth="1"/>
    <col min="15380" max="15380" width="8.7109375" style="63" customWidth="1"/>
    <col min="15381" max="15381" width="10" style="63" customWidth="1"/>
    <col min="15382" max="15382" width="8.7109375" style="63" customWidth="1"/>
    <col min="15383" max="15383" width="7.42578125" style="63" customWidth="1"/>
    <col min="15384" max="15386" width="8.7109375" style="63" customWidth="1"/>
    <col min="15387" max="15387" width="7.42578125" style="63" customWidth="1"/>
    <col min="15388" max="15390" width="8.7109375" style="63" customWidth="1"/>
    <col min="15391" max="15391" width="7.42578125" style="63" customWidth="1"/>
    <col min="15392" max="15395" width="8.7109375" style="63" customWidth="1"/>
    <col min="15396" max="15402" width="10" style="63" customWidth="1"/>
    <col min="15403" max="15404" width="12.5703125" style="63"/>
    <col min="15405" max="15405" width="3.5703125" style="63" customWidth="1"/>
    <col min="15406" max="15406" width="17.7109375" style="63" customWidth="1"/>
    <col min="15407" max="15412" width="12.5703125" style="63"/>
    <col min="15413" max="15413" width="15.140625" style="63" customWidth="1"/>
    <col min="15414" max="15416" width="12.5703125" style="63"/>
    <col min="15417" max="15417" width="10" style="63" customWidth="1"/>
    <col min="15418" max="15418" width="12.5703125" style="63"/>
    <col min="15419" max="15419" width="10" style="63" customWidth="1"/>
    <col min="15420" max="15420" width="12.5703125" style="63"/>
    <col min="15421" max="15421" width="10" style="63" customWidth="1"/>
    <col min="15422" max="15422" width="12.5703125" style="63"/>
    <col min="15423" max="15423" width="10" style="63" customWidth="1"/>
    <col min="15424" max="15614" width="12.5703125" style="63"/>
    <col min="15615" max="15615" width="8.7109375" style="63" customWidth="1"/>
    <col min="15616" max="15616" width="1.7109375" style="63" customWidth="1"/>
    <col min="15617" max="15625" width="12.7109375" style="63" customWidth="1"/>
    <col min="15626" max="15626" width="15" style="63" bestFit="1" customWidth="1"/>
    <col min="15627" max="15630" width="12.7109375" style="63" customWidth="1"/>
    <col min="15631" max="15631" width="1.7109375" style="63" customWidth="1"/>
    <col min="15632" max="15632" width="8.7109375" style="63" customWidth="1"/>
    <col min="15633" max="15633" width="10" style="63" customWidth="1"/>
    <col min="15634" max="15634" width="8.7109375" style="63" customWidth="1"/>
    <col min="15635" max="15635" width="7.42578125" style="63" customWidth="1"/>
    <col min="15636" max="15636" width="8.7109375" style="63" customWidth="1"/>
    <col min="15637" max="15637" width="10" style="63" customWidth="1"/>
    <col min="15638" max="15638" width="8.7109375" style="63" customWidth="1"/>
    <col min="15639" max="15639" width="7.42578125" style="63" customWidth="1"/>
    <col min="15640" max="15642" width="8.7109375" style="63" customWidth="1"/>
    <col min="15643" max="15643" width="7.42578125" style="63" customWidth="1"/>
    <col min="15644" max="15646" width="8.7109375" style="63" customWidth="1"/>
    <col min="15647" max="15647" width="7.42578125" style="63" customWidth="1"/>
    <col min="15648" max="15651" width="8.7109375" style="63" customWidth="1"/>
    <col min="15652" max="15658" width="10" style="63" customWidth="1"/>
    <col min="15659" max="15660" width="12.5703125" style="63"/>
    <col min="15661" max="15661" width="3.5703125" style="63" customWidth="1"/>
    <col min="15662" max="15662" width="17.7109375" style="63" customWidth="1"/>
    <col min="15663" max="15668" width="12.5703125" style="63"/>
    <col min="15669" max="15669" width="15.140625" style="63" customWidth="1"/>
    <col min="15670" max="15672" width="12.5703125" style="63"/>
    <col min="15673" max="15673" width="10" style="63" customWidth="1"/>
    <col min="15674" max="15674" width="12.5703125" style="63"/>
    <col min="15675" max="15675" width="10" style="63" customWidth="1"/>
    <col min="15676" max="15676" width="12.5703125" style="63"/>
    <col min="15677" max="15677" width="10" style="63" customWidth="1"/>
    <col min="15678" max="15678" width="12.5703125" style="63"/>
    <col min="15679" max="15679" width="10" style="63" customWidth="1"/>
    <col min="15680" max="15870" width="12.5703125" style="63"/>
    <col min="15871" max="15871" width="8.7109375" style="63" customWidth="1"/>
    <col min="15872" max="15872" width="1.7109375" style="63" customWidth="1"/>
    <col min="15873" max="15881" width="12.7109375" style="63" customWidth="1"/>
    <col min="15882" max="15882" width="15" style="63" bestFit="1" customWidth="1"/>
    <col min="15883" max="15886" width="12.7109375" style="63" customWidth="1"/>
    <col min="15887" max="15887" width="1.7109375" style="63" customWidth="1"/>
    <col min="15888" max="15888" width="8.7109375" style="63" customWidth="1"/>
    <col min="15889" max="15889" width="10" style="63" customWidth="1"/>
    <col min="15890" max="15890" width="8.7109375" style="63" customWidth="1"/>
    <col min="15891" max="15891" width="7.42578125" style="63" customWidth="1"/>
    <col min="15892" max="15892" width="8.7109375" style="63" customWidth="1"/>
    <col min="15893" max="15893" width="10" style="63" customWidth="1"/>
    <col min="15894" max="15894" width="8.7109375" style="63" customWidth="1"/>
    <col min="15895" max="15895" width="7.42578125" style="63" customWidth="1"/>
    <col min="15896" max="15898" width="8.7109375" style="63" customWidth="1"/>
    <col min="15899" max="15899" width="7.42578125" style="63" customWidth="1"/>
    <col min="15900" max="15902" width="8.7109375" style="63" customWidth="1"/>
    <col min="15903" max="15903" width="7.42578125" style="63" customWidth="1"/>
    <col min="15904" max="15907" width="8.7109375" style="63" customWidth="1"/>
    <col min="15908" max="15914" width="10" style="63" customWidth="1"/>
    <col min="15915" max="15916" width="12.5703125" style="63"/>
    <col min="15917" max="15917" width="3.5703125" style="63" customWidth="1"/>
    <col min="15918" max="15918" width="17.7109375" style="63" customWidth="1"/>
    <col min="15919" max="15924" width="12.5703125" style="63"/>
    <col min="15925" max="15925" width="15.140625" style="63" customWidth="1"/>
    <col min="15926" max="15928" width="12.5703125" style="63"/>
    <col min="15929" max="15929" width="10" style="63" customWidth="1"/>
    <col min="15930" max="15930" width="12.5703125" style="63"/>
    <col min="15931" max="15931" width="10" style="63" customWidth="1"/>
    <col min="15932" max="15932" width="12.5703125" style="63"/>
    <col min="15933" max="15933" width="10" style="63" customWidth="1"/>
    <col min="15934" max="15934" width="12.5703125" style="63"/>
    <col min="15935" max="15935" width="10" style="63" customWidth="1"/>
    <col min="15936" max="16126" width="12.5703125" style="63"/>
    <col min="16127" max="16127" width="8.7109375" style="63" customWidth="1"/>
    <col min="16128" max="16128" width="1.7109375" style="63" customWidth="1"/>
    <col min="16129" max="16137" width="12.7109375" style="63" customWidth="1"/>
    <col min="16138" max="16138" width="15" style="63" bestFit="1" customWidth="1"/>
    <col min="16139" max="16142" width="12.7109375" style="63" customWidth="1"/>
    <col min="16143" max="16143" width="1.7109375" style="63" customWidth="1"/>
    <col min="16144" max="16144" width="8.7109375" style="63" customWidth="1"/>
    <col min="16145" max="16145" width="10" style="63" customWidth="1"/>
    <col min="16146" max="16146" width="8.7109375" style="63" customWidth="1"/>
    <col min="16147" max="16147" width="7.42578125" style="63" customWidth="1"/>
    <col min="16148" max="16148" width="8.7109375" style="63" customWidth="1"/>
    <col min="16149" max="16149" width="10" style="63" customWidth="1"/>
    <col min="16150" max="16150" width="8.7109375" style="63" customWidth="1"/>
    <col min="16151" max="16151" width="7.42578125" style="63" customWidth="1"/>
    <col min="16152" max="16154" width="8.7109375" style="63" customWidth="1"/>
    <col min="16155" max="16155" width="7.42578125" style="63" customWidth="1"/>
    <col min="16156" max="16158" width="8.7109375" style="63" customWidth="1"/>
    <col min="16159" max="16159" width="7.42578125" style="63" customWidth="1"/>
    <col min="16160" max="16163" width="8.7109375" style="63" customWidth="1"/>
    <col min="16164" max="16170" width="10" style="63" customWidth="1"/>
    <col min="16171" max="16172" width="12.5703125" style="63"/>
    <col min="16173" max="16173" width="3.5703125" style="63" customWidth="1"/>
    <col min="16174" max="16174" width="17.7109375" style="63" customWidth="1"/>
    <col min="16175" max="16180" width="12.5703125" style="63"/>
    <col min="16181" max="16181" width="15.140625" style="63" customWidth="1"/>
    <col min="16182" max="16184" width="12.5703125" style="63"/>
    <col min="16185" max="16185" width="10" style="63" customWidth="1"/>
    <col min="16186" max="16186" width="12.5703125" style="63"/>
    <col min="16187" max="16187" width="10" style="63" customWidth="1"/>
    <col min="16188" max="16188" width="12.5703125" style="63"/>
    <col min="16189" max="16189" width="10" style="63" customWidth="1"/>
    <col min="16190" max="16190" width="12.5703125" style="63"/>
    <col min="16191" max="16191" width="10" style="63" customWidth="1"/>
    <col min="16192" max="16384" width="12.5703125" style="63"/>
  </cols>
  <sheetData>
    <row r="1" spans="1:45" ht="17.100000000000001" customHeight="1" x14ac:dyDescent="0.25">
      <c r="A1" s="62" t="s">
        <v>348</v>
      </c>
    </row>
    <row r="2" spans="1:45" ht="17.100000000000001" customHeight="1" x14ac:dyDescent="0.25">
      <c r="A2" s="62" t="s">
        <v>349</v>
      </c>
    </row>
    <row r="3" spans="1:45" ht="17.100000000000001" customHeight="1" thickBot="1" x14ac:dyDescent="0.25">
      <c r="A3" s="65"/>
      <c r="B3" s="65"/>
      <c r="C3" s="65"/>
      <c r="D3" s="65"/>
      <c r="E3" s="65"/>
      <c r="F3" s="65"/>
      <c r="G3" s="65"/>
      <c r="H3" s="65"/>
      <c r="I3" s="65"/>
      <c r="J3" s="65"/>
      <c r="K3" s="65"/>
      <c r="L3" s="66"/>
      <c r="M3" s="66"/>
      <c r="N3" s="65"/>
      <c r="O3" s="65"/>
    </row>
    <row r="4" spans="1:45" ht="17.100000000000001" customHeight="1" x14ac:dyDescent="0.2">
      <c r="AS4" s="67"/>
    </row>
    <row r="5" spans="1:45" ht="17.100000000000001" customHeight="1" x14ac:dyDescent="0.2">
      <c r="B5" s="68" t="s">
        <v>46</v>
      </c>
      <c r="C5" s="68" t="s">
        <v>46</v>
      </c>
      <c r="D5" s="68" t="s">
        <v>123</v>
      </c>
      <c r="K5" s="63" t="s">
        <v>124</v>
      </c>
      <c r="L5" s="69" t="s">
        <v>125</v>
      </c>
      <c r="M5" s="70" t="s">
        <v>126</v>
      </c>
      <c r="N5" s="68" t="s">
        <v>127</v>
      </c>
      <c r="AS5" s="67"/>
    </row>
    <row r="6" spans="1:45" ht="17.100000000000001" customHeight="1" thickBot="1" x14ac:dyDescent="0.25">
      <c r="B6" s="68" t="s">
        <v>128</v>
      </c>
      <c r="C6" s="68" t="s">
        <v>129</v>
      </c>
      <c r="D6" s="65"/>
      <c r="E6" s="65"/>
      <c r="F6" s="65"/>
      <c r="G6" s="65"/>
      <c r="H6" s="65"/>
      <c r="I6" s="65"/>
      <c r="J6" s="65"/>
      <c r="K6" s="63" t="s">
        <v>130</v>
      </c>
      <c r="L6" s="69" t="s">
        <v>131</v>
      </c>
      <c r="M6" s="70" t="s">
        <v>132</v>
      </c>
      <c r="N6" s="65"/>
      <c r="O6" s="65"/>
      <c r="AS6" s="67"/>
    </row>
    <row r="7" spans="1:45" ht="17.100000000000001" customHeight="1" x14ac:dyDescent="0.2">
      <c r="B7" s="86" t="s">
        <v>131</v>
      </c>
      <c r="D7" s="68" t="s">
        <v>133</v>
      </c>
      <c r="E7" s="68" t="s">
        <v>134</v>
      </c>
      <c r="F7" s="68" t="s">
        <v>135</v>
      </c>
      <c r="G7" s="68" t="s">
        <v>134</v>
      </c>
      <c r="H7" s="68" t="s">
        <v>136</v>
      </c>
      <c r="I7" s="68" t="s">
        <v>134</v>
      </c>
      <c r="J7" s="68" t="s">
        <v>137</v>
      </c>
      <c r="K7" s="68"/>
      <c r="L7" s="69" t="s">
        <v>138</v>
      </c>
      <c r="M7" s="70" t="s">
        <v>139</v>
      </c>
      <c r="N7" s="68" t="s">
        <v>140</v>
      </c>
      <c r="O7" s="68" t="s">
        <v>141</v>
      </c>
    </row>
    <row r="8" spans="1:45" ht="17.100000000000001" customHeight="1" x14ac:dyDescent="0.2">
      <c r="D8" s="68" t="s">
        <v>142</v>
      </c>
      <c r="E8" s="68" t="s">
        <v>143</v>
      </c>
      <c r="F8" s="68" t="s">
        <v>142</v>
      </c>
      <c r="G8" s="68" t="s">
        <v>144</v>
      </c>
      <c r="I8" s="68" t="s">
        <v>331</v>
      </c>
      <c r="M8" s="70" t="s">
        <v>145</v>
      </c>
      <c r="N8" s="68" t="s">
        <v>146</v>
      </c>
      <c r="O8" s="68" t="s">
        <v>147</v>
      </c>
      <c r="Q8" s="71"/>
      <c r="R8" s="71"/>
      <c r="S8" s="71"/>
      <c r="T8" s="71"/>
    </row>
    <row r="9" spans="1:45" ht="17.100000000000001" customHeight="1" x14ac:dyDescent="0.2">
      <c r="I9" s="68"/>
    </row>
    <row r="10" spans="1:45" ht="17.100000000000001" customHeight="1" x14ac:dyDescent="0.2">
      <c r="AS10" s="67"/>
    </row>
    <row r="11" spans="1:45" ht="17.100000000000001" customHeight="1" x14ac:dyDescent="0.2">
      <c r="A11" s="72" t="s">
        <v>148</v>
      </c>
      <c r="B11" s="73" t="s">
        <v>149</v>
      </c>
      <c r="C11" s="73" t="s">
        <v>150</v>
      </c>
      <c r="D11" s="73" t="s">
        <v>151</v>
      </c>
      <c r="E11" s="73" t="s">
        <v>152</v>
      </c>
      <c r="F11" s="73" t="s">
        <v>153</v>
      </c>
      <c r="G11" s="73" t="s">
        <v>154</v>
      </c>
      <c r="H11" s="73" t="s">
        <v>155</v>
      </c>
      <c r="I11" s="73" t="s">
        <v>156</v>
      </c>
      <c r="J11" s="73" t="s">
        <v>157</v>
      </c>
      <c r="K11" s="73"/>
      <c r="L11" s="74" t="s">
        <v>158</v>
      </c>
      <c r="M11" s="74" t="s">
        <v>159</v>
      </c>
      <c r="N11" s="73" t="s">
        <v>160</v>
      </c>
      <c r="O11" s="73" t="s">
        <v>161</v>
      </c>
      <c r="P11" s="75"/>
      <c r="W11" s="71"/>
      <c r="X11" s="71"/>
      <c r="Y11" s="71"/>
      <c r="Z11" s="71"/>
      <c r="AA11" s="71"/>
      <c r="AB11" s="71"/>
      <c r="AC11" s="71"/>
      <c r="AD11" s="71"/>
      <c r="AE11" s="71"/>
      <c r="AF11" s="71"/>
      <c r="AG11" s="71"/>
      <c r="AH11" s="71"/>
      <c r="AI11" s="71"/>
      <c r="AS11" s="67"/>
    </row>
    <row r="12" spans="1:45" ht="17.100000000000001" customHeight="1" thickBot="1" x14ac:dyDescent="0.25">
      <c r="A12" s="76"/>
      <c r="B12" s="65"/>
      <c r="C12" s="65"/>
      <c r="D12" s="65"/>
      <c r="E12" s="65"/>
      <c r="F12" s="65"/>
      <c r="G12" s="65"/>
      <c r="H12" s="65"/>
      <c r="I12" s="65"/>
      <c r="J12" s="65"/>
      <c r="K12" s="65"/>
      <c r="L12" s="66"/>
      <c r="M12" s="66"/>
      <c r="N12" s="65"/>
      <c r="O12" s="65"/>
      <c r="Q12" s="71"/>
      <c r="R12" s="71"/>
      <c r="S12" s="71"/>
      <c r="T12" s="71"/>
      <c r="W12" s="71"/>
      <c r="Y12" s="71"/>
      <c r="Z12" s="71"/>
      <c r="AA12" s="71"/>
      <c r="AB12" s="71"/>
      <c r="AC12" s="71"/>
      <c r="AD12" s="71"/>
      <c r="AE12" s="71"/>
      <c r="AF12" s="71"/>
      <c r="AG12" s="71"/>
      <c r="AH12" s="71"/>
      <c r="AI12" s="71"/>
      <c r="AS12" s="67"/>
    </row>
    <row r="13" spans="1:45" ht="17.100000000000001" customHeight="1" x14ac:dyDescent="0.2">
      <c r="A13" s="77"/>
      <c r="Q13" s="71"/>
      <c r="R13" s="71"/>
      <c r="S13" s="71"/>
      <c r="T13" s="71"/>
      <c r="W13" s="71"/>
      <c r="Y13" s="71"/>
      <c r="Z13" s="71"/>
      <c r="AA13" s="71"/>
      <c r="AB13" s="71"/>
      <c r="AC13" s="71"/>
      <c r="AD13" s="71"/>
      <c r="AE13" s="71"/>
      <c r="AF13" s="71"/>
      <c r="AG13" s="71"/>
      <c r="AH13" s="71"/>
      <c r="AI13" s="71"/>
      <c r="AS13" s="67"/>
    </row>
    <row r="14" spans="1:45" ht="17.100000000000001" customHeight="1" x14ac:dyDescent="0.2">
      <c r="A14" s="77">
        <v>1985</v>
      </c>
      <c r="B14" s="78">
        <v>1362951</v>
      </c>
      <c r="C14" s="78">
        <v>206747</v>
      </c>
      <c r="D14" s="78">
        <v>154085</v>
      </c>
      <c r="E14" s="78">
        <v>152086</v>
      </c>
      <c r="F14" s="78">
        <v>37745</v>
      </c>
      <c r="G14" s="78">
        <v>21609</v>
      </c>
      <c r="H14" s="78">
        <v>7861</v>
      </c>
      <c r="I14" s="78">
        <v>4972</v>
      </c>
      <c r="J14" s="78">
        <v>7056</v>
      </c>
      <c r="K14" s="78"/>
      <c r="Q14" s="71"/>
      <c r="R14" s="71"/>
      <c r="S14" s="71"/>
      <c r="T14" s="71"/>
      <c r="W14" s="71"/>
      <c r="Y14" s="71"/>
      <c r="Z14" s="71"/>
      <c r="AA14" s="71"/>
      <c r="AB14" s="71"/>
      <c r="AC14" s="71"/>
      <c r="AD14" s="71"/>
      <c r="AE14" s="71"/>
      <c r="AF14" s="71"/>
      <c r="AG14" s="71"/>
      <c r="AH14" s="71"/>
      <c r="AI14" s="71"/>
      <c r="AS14" s="67"/>
    </row>
    <row r="15" spans="1:45" s="78" customFormat="1" ht="17.100000000000001" customHeight="1" x14ac:dyDescent="0.2">
      <c r="A15" s="79" t="s">
        <v>162</v>
      </c>
      <c r="B15" s="78">
        <v>1290826</v>
      </c>
      <c r="C15" s="78">
        <v>181211</v>
      </c>
      <c r="D15" s="78">
        <v>134915</v>
      </c>
      <c r="E15" s="78">
        <v>132359</v>
      </c>
      <c r="F15" s="78">
        <v>30487</v>
      </c>
      <c r="G15" s="78">
        <v>14363</v>
      </c>
      <c r="H15" s="78">
        <v>9292</v>
      </c>
      <c r="I15" s="78">
        <v>6184</v>
      </c>
      <c r="J15" s="78">
        <v>6517</v>
      </c>
      <c r="L15" s="64">
        <v>7.1233313650937307</v>
      </c>
      <c r="M15" s="64">
        <v>70.900000000000006</v>
      </c>
      <c r="N15" s="78">
        <v>73338</v>
      </c>
      <c r="O15" s="78">
        <v>97</v>
      </c>
    </row>
    <row r="16" spans="1:45" s="78" customFormat="1" ht="17.100000000000001" customHeight="1" x14ac:dyDescent="0.2">
      <c r="A16" s="79" t="s">
        <v>163</v>
      </c>
      <c r="B16" s="78">
        <v>1628364</v>
      </c>
      <c r="C16" s="78">
        <v>231650.00000000003</v>
      </c>
      <c r="D16" s="78">
        <v>165022</v>
      </c>
      <c r="E16" s="78">
        <v>161056</v>
      </c>
      <c r="F16" s="78">
        <v>34028</v>
      </c>
      <c r="G16" s="78">
        <v>16536</v>
      </c>
      <c r="H16" s="78">
        <v>14508</v>
      </c>
      <c r="I16" s="78">
        <v>9424</v>
      </c>
      <c r="J16" s="78">
        <v>18024</v>
      </c>
      <c r="L16" s="64">
        <v>7.0294150658320733</v>
      </c>
      <c r="M16" s="64">
        <v>73</v>
      </c>
      <c r="N16" s="78">
        <v>86050</v>
      </c>
      <c r="O16" s="78">
        <v>134</v>
      </c>
    </row>
    <row r="17" spans="1:15" s="78" customFormat="1" ht="17.100000000000001" customHeight="1" x14ac:dyDescent="0.2">
      <c r="A17" s="79" t="s">
        <v>164</v>
      </c>
      <c r="B17" s="78">
        <v>2079597.0000000002</v>
      </c>
      <c r="C17" s="78">
        <v>277973</v>
      </c>
      <c r="D17" s="78">
        <v>194659</v>
      </c>
      <c r="E17" s="78">
        <v>187930</v>
      </c>
      <c r="F17" s="78">
        <v>38066</v>
      </c>
      <c r="G17" s="78">
        <v>19693.999999999996</v>
      </c>
      <c r="H17" s="78">
        <v>24440</v>
      </c>
      <c r="I17" s="78">
        <v>14999</v>
      </c>
      <c r="J17" s="78">
        <v>20808.000000000004</v>
      </c>
      <c r="L17" s="64">
        <v>7.4812913484403172</v>
      </c>
      <c r="M17" s="64">
        <v>78.7</v>
      </c>
      <c r="N17" s="78">
        <v>81111</v>
      </c>
      <c r="O17" s="78">
        <v>142</v>
      </c>
    </row>
    <row r="18" spans="1:15" s="78" customFormat="1" ht="17.100000000000001" customHeight="1" x14ac:dyDescent="0.2">
      <c r="A18" s="79" t="s">
        <v>165</v>
      </c>
      <c r="B18" s="78">
        <v>2657172</v>
      </c>
      <c r="C18" s="78">
        <v>344336</v>
      </c>
      <c r="D18" s="78">
        <v>217790.00000000003</v>
      </c>
      <c r="E18" s="78">
        <v>210541</v>
      </c>
      <c r="F18" s="78">
        <v>54922.000000000007</v>
      </c>
      <c r="G18" s="78">
        <v>32293</v>
      </c>
      <c r="H18" s="78">
        <v>37038.999999999993</v>
      </c>
      <c r="I18" s="78">
        <v>25297</v>
      </c>
      <c r="J18" s="78">
        <v>34584.999999999993</v>
      </c>
      <c r="L18" s="64">
        <v>7.7167998698945217</v>
      </c>
      <c r="M18" s="64">
        <v>76.8</v>
      </c>
      <c r="N18" s="78">
        <v>70310</v>
      </c>
      <c r="O18" s="78">
        <v>139</v>
      </c>
    </row>
    <row r="19" spans="1:15" s="78" customFormat="1" ht="17.100000000000001" customHeight="1" x14ac:dyDescent="0.2">
      <c r="A19" s="79" t="s">
        <v>166</v>
      </c>
      <c r="B19" s="78">
        <v>3379993</v>
      </c>
      <c r="C19" s="78">
        <v>432762</v>
      </c>
      <c r="D19" s="78">
        <v>260300</v>
      </c>
      <c r="E19" s="78">
        <v>245915.99999999997</v>
      </c>
      <c r="F19" s="78">
        <v>88648</v>
      </c>
      <c r="G19" s="78">
        <v>50406.499999999993</v>
      </c>
      <c r="H19" s="78">
        <v>40694.999999999993</v>
      </c>
      <c r="I19" s="78">
        <v>28019.000000000004</v>
      </c>
      <c r="J19" s="78">
        <v>43118.999999999993</v>
      </c>
      <c r="L19" s="64">
        <v>7.8102814017866633</v>
      </c>
      <c r="M19" s="64">
        <v>74.400000000000006</v>
      </c>
      <c r="N19" s="78">
        <v>129969</v>
      </c>
      <c r="O19" s="78">
        <v>198</v>
      </c>
    </row>
    <row r="20" spans="1:15" s="78" customFormat="1" ht="17.100000000000001" customHeight="1" x14ac:dyDescent="0.2">
      <c r="A20" s="79" t="s">
        <v>167</v>
      </c>
      <c r="B20" s="78">
        <v>3768334</v>
      </c>
      <c r="C20" s="78">
        <v>501324</v>
      </c>
      <c r="D20" s="78">
        <v>282037.99999999994</v>
      </c>
      <c r="E20" s="78">
        <v>263449</v>
      </c>
      <c r="F20" s="78">
        <v>122820</v>
      </c>
      <c r="G20" s="78">
        <v>74708.000000000015</v>
      </c>
      <c r="H20" s="78">
        <v>54477.999999999993</v>
      </c>
      <c r="I20" s="78">
        <v>35308.000000000007</v>
      </c>
      <c r="J20" s="78">
        <v>41987.999999999993</v>
      </c>
      <c r="L20" s="64">
        <v>7.5167636099608242</v>
      </c>
      <c r="M20" s="64">
        <v>69.7</v>
      </c>
      <c r="N20" s="78">
        <v>133195</v>
      </c>
      <c r="O20" s="78">
        <v>208</v>
      </c>
    </row>
    <row r="21" spans="1:15" s="78" customFormat="1" ht="17.100000000000001" customHeight="1" x14ac:dyDescent="0.2">
      <c r="A21" s="79" t="s">
        <v>168</v>
      </c>
      <c r="B21" s="78">
        <v>3902293</v>
      </c>
      <c r="C21" s="78">
        <v>541714</v>
      </c>
      <c r="D21" s="78">
        <v>306706</v>
      </c>
      <c r="E21" s="78">
        <v>286536</v>
      </c>
      <c r="F21" s="78">
        <v>142456</v>
      </c>
      <c r="G21" s="78">
        <v>90316</v>
      </c>
      <c r="H21" s="78">
        <v>52754.999999999993</v>
      </c>
      <c r="I21" s="78">
        <v>34233</v>
      </c>
      <c r="J21" s="78">
        <v>39797.000000000007</v>
      </c>
      <c r="L21" s="64">
        <v>7.2036037466264489</v>
      </c>
      <c r="M21" s="64">
        <v>71.7</v>
      </c>
      <c r="N21" s="78">
        <v>216587</v>
      </c>
      <c r="O21" s="78">
        <v>320</v>
      </c>
    </row>
    <row r="22" spans="1:15" ht="17.100000000000001" customHeight="1" x14ac:dyDescent="0.2">
      <c r="A22" s="77" t="s">
        <v>169</v>
      </c>
      <c r="B22" s="78">
        <v>4027754.0000000005</v>
      </c>
      <c r="C22" s="78">
        <v>562033.99999999988</v>
      </c>
      <c r="D22" s="78">
        <v>337475.99999999994</v>
      </c>
      <c r="E22" s="78">
        <v>315332</v>
      </c>
      <c r="F22" s="78">
        <v>137500.99999999997</v>
      </c>
      <c r="G22" s="78">
        <v>84732</v>
      </c>
      <c r="H22" s="78">
        <v>52394</v>
      </c>
      <c r="I22" s="78">
        <v>32457</v>
      </c>
      <c r="J22" s="78">
        <v>34663</v>
      </c>
      <c r="K22" s="78"/>
      <c r="L22" s="64">
        <v>7.1663885103036495</v>
      </c>
      <c r="M22" s="64">
        <v>79.5</v>
      </c>
      <c r="N22" s="78">
        <v>251104</v>
      </c>
      <c r="O22" s="78">
        <v>352</v>
      </c>
    </row>
    <row r="23" spans="1:15" ht="17.100000000000001" customHeight="1" x14ac:dyDescent="0.2">
      <c r="A23" s="77" t="s">
        <v>170</v>
      </c>
      <c r="B23" s="78">
        <v>4233740</v>
      </c>
      <c r="C23" s="78">
        <v>582136</v>
      </c>
      <c r="D23" s="78">
        <v>347931</v>
      </c>
      <c r="E23" s="78">
        <v>324337</v>
      </c>
      <c r="F23" s="78">
        <v>147258</v>
      </c>
      <c r="G23" s="78">
        <v>75205</v>
      </c>
      <c r="H23" s="78">
        <v>51509</v>
      </c>
      <c r="I23" s="78">
        <v>32241</v>
      </c>
      <c r="J23" s="78">
        <v>35438</v>
      </c>
      <c r="K23" s="78"/>
      <c r="L23" s="64">
        <v>7.2727678755479817</v>
      </c>
      <c r="M23" s="64">
        <v>74.8</v>
      </c>
      <c r="N23" s="78">
        <v>257138</v>
      </c>
      <c r="O23" s="78">
        <v>345</v>
      </c>
    </row>
    <row r="24" spans="1:15" ht="17.100000000000001" customHeight="1" x14ac:dyDescent="0.2">
      <c r="A24" s="77" t="s">
        <v>171</v>
      </c>
      <c r="B24" s="78">
        <v>4473072</v>
      </c>
      <c r="C24" s="78">
        <v>618916</v>
      </c>
      <c r="D24" s="78">
        <v>372054</v>
      </c>
      <c r="E24" s="78">
        <v>344885</v>
      </c>
      <c r="F24" s="78">
        <v>159204</v>
      </c>
      <c r="G24" s="78">
        <v>85640</v>
      </c>
      <c r="H24" s="78">
        <v>51440</v>
      </c>
      <c r="I24" s="78">
        <v>33275</v>
      </c>
      <c r="J24" s="78">
        <v>36218</v>
      </c>
      <c r="K24" s="78"/>
      <c r="L24" s="64">
        <v>7.227268320741425</v>
      </c>
      <c r="M24" s="64">
        <v>71.599999999999994</v>
      </c>
      <c r="N24" s="78">
        <v>293956</v>
      </c>
      <c r="O24" s="78">
        <v>311</v>
      </c>
    </row>
    <row r="25" spans="1:15" ht="17.100000000000001" customHeight="1" x14ac:dyDescent="0.2">
      <c r="A25" s="77" t="s">
        <v>77</v>
      </c>
      <c r="B25" s="78">
        <v>4713726</v>
      </c>
      <c r="C25" s="78">
        <v>640834</v>
      </c>
      <c r="D25" s="78">
        <v>396091</v>
      </c>
      <c r="E25" s="78">
        <v>371523</v>
      </c>
      <c r="F25" s="78">
        <v>150527</v>
      </c>
      <c r="G25" s="78">
        <v>74822</v>
      </c>
      <c r="H25" s="78">
        <v>54793</v>
      </c>
      <c r="I25" s="78">
        <v>36196</v>
      </c>
      <c r="J25" s="78">
        <v>39423</v>
      </c>
      <c r="K25" s="80">
        <v>0.36112780991315324</v>
      </c>
      <c r="L25" s="64">
        <v>7.3556115936420357</v>
      </c>
      <c r="M25" s="64">
        <v>71.5</v>
      </c>
      <c r="N25" s="78">
        <v>316749</v>
      </c>
      <c r="O25" s="78">
        <v>273</v>
      </c>
    </row>
    <row r="26" spans="1:15" ht="17.100000000000001" customHeight="1" x14ac:dyDescent="0.2">
      <c r="A26" s="77" t="s">
        <v>78</v>
      </c>
      <c r="B26" s="78">
        <v>4834838</v>
      </c>
      <c r="C26" s="78">
        <v>645983</v>
      </c>
      <c r="D26" s="78">
        <v>388895</v>
      </c>
      <c r="E26" s="78">
        <v>363791</v>
      </c>
      <c r="F26" s="78">
        <v>163288</v>
      </c>
      <c r="G26" s="78">
        <v>87634</v>
      </c>
      <c r="H26" s="78">
        <v>57745</v>
      </c>
      <c r="I26" s="78">
        <v>32666</v>
      </c>
      <c r="J26" s="78">
        <v>36055</v>
      </c>
      <c r="K26" s="80">
        <v>0.34614138159636954</v>
      </c>
      <c r="L26" s="64">
        <v>7.4844663094849242</v>
      </c>
      <c r="M26" s="18">
        <v>73.400000000000006</v>
      </c>
      <c r="N26" s="78">
        <v>297650</v>
      </c>
      <c r="O26" s="78">
        <v>270</v>
      </c>
    </row>
    <row r="27" spans="1:15" ht="17.100000000000001" customHeight="1" x14ac:dyDescent="0.2">
      <c r="A27" s="77" t="s">
        <v>79</v>
      </c>
      <c r="B27" s="78">
        <v>4889718</v>
      </c>
      <c r="C27" s="78">
        <v>647437</v>
      </c>
      <c r="D27" s="78">
        <v>401547</v>
      </c>
      <c r="E27" s="78">
        <v>377108</v>
      </c>
      <c r="F27" s="78">
        <v>162308</v>
      </c>
      <c r="G27" s="78">
        <v>99128</v>
      </c>
      <c r="H27" s="78">
        <v>49042</v>
      </c>
      <c r="I27" s="78">
        <v>30959</v>
      </c>
      <c r="J27" s="78">
        <v>34540</v>
      </c>
      <c r="K27" s="80">
        <v>0.37138206219830722</v>
      </c>
      <c r="L27" s="64">
        <v>7.5524228612204736</v>
      </c>
      <c r="M27" s="18">
        <v>77.599999999999994</v>
      </c>
      <c r="N27" s="78">
        <v>257755</v>
      </c>
      <c r="O27" s="78">
        <v>255</v>
      </c>
    </row>
    <row r="28" spans="1:15" ht="17.100000000000001" customHeight="1" x14ac:dyDescent="0.2">
      <c r="A28" s="77" t="s">
        <v>80</v>
      </c>
      <c r="B28" s="78">
        <v>5143302</v>
      </c>
      <c r="C28" s="78">
        <v>683323</v>
      </c>
      <c r="D28" s="78">
        <v>442833</v>
      </c>
      <c r="E28" s="78">
        <v>422186</v>
      </c>
      <c r="F28" s="78">
        <v>155171</v>
      </c>
      <c r="G28" s="78">
        <v>103601</v>
      </c>
      <c r="H28" s="78">
        <v>49326</v>
      </c>
      <c r="I28" s="78">
        <v>32014</v>
      </c>
      <c r="J28" s="78">
        <v>35993</v>
      </c>
      <c r="K28" s="80">
        <v>0.41162584998618929</v>
      </c>
      <c r="L28" s="64">
        <v>7.5268972360069837</v>
      </c>
      <c r="M28" s="18">
        <v>77</v>
      </c>
      <c r="N28" s="78">
        <v>289052</v>
      </c>
      <c r="O28" s="78">
        <v>230</v>
      </c>
    </row>
    <row r="29" spans="1:15" ht="17.100000000000001" customHeight="1" x14ac:dyDescent="0.2">
      <c r="A29" s="77" t="s">
        <v>81</v>
      </c>
      <c r="B29" s="78">
        <v>5247824</v>
      </c>
      <c r="C29" s="78">
        <v>721224</v>
      </c>
      <c r="D29" s="78">
        <v>478726</v>
      </c>
      <c r="E29" s="78">
        <v>458132</v>
      </c>
      <c r="F29" s="78">
        <v>162474</v>
      </c>
      <c r="G29" s="78">
        <v>112018</v>
      </c>
      <c r="H29" s="78">
        <v>47063</v>
      </c>
      <c r="I29" s="78">
        <v>30575</v>
      </c>
      <c r="J29" s="78">
        <v>32961</v>
      </c>
      <c r="K29" s="80">
        <v>0.43354402733780623</v>
      </c>
      <c r="L29" s="64">
        <v>7.2762747773229952</v>
      </c>
      <c r="M29" s="18">
        <v>75.900000000000006</v>
      </c>
      <c r="N29" s="78">
        <v>490005</v>
      </c>
      <c r="O29" s="78">
        <v>331</v>
      </c>
    </row>
    <row r="30" spans="1:15" ht="17.100000000000001" customHeight="1" x14ac:dyDescent="0.2">
      <c r="A30" s="77">
        <v>2001</v>
      </c>
      <c r="B30" s="78">
        <v>5144594</v>
      </c>
      <c r="C30" s="78">
        <v>691419</v>
      </c>
      <c r="D30" s="78">
        <v>467418</v>
      </c>
      <c r="E30" s="78">
        <v>448492</v>
      </c>
      <c r="F30" s="78">
        <v>150659</v>
      </c>
      <c r="G30" s="78">
        <v>109337</v>
      </c>
      <c r="H30" s="78">
        <v>44961</v>
      </c>
      <c r="I30" s="78">
        <v>28457</v>
      </c>
      <c r="J30" s="78">
        <v>28381</v>
      </c>
      <c r="K30" s="80">
        <v>0.45053224452930568</v>
      </c>
      <c r="L30" s="64">
        <v>7.4406315128742486</v>
      </c>
      <c r="M30" s="18">
        <v>75.599999999999994</v>
      </c>
      <c r="N30" s="78">
        <v>487296</v>
      </c>
      <c r="O30" s="78">
        <v>298</v>
      </c>
    </row>
    <row r="31" spans="1:15" ht="17.100000000000001" customHeight="1" x14ac:dyDescent="0.2">
      <c r="A31" s="77">
        <v>2002</v>
      </c>
      <c r="B31" s="78">
        <v>4862548</v>
      </c>
      <c r="C31" s="78">
        <v>642627</v>
      </c>
      <c r="D31" s="78">
        <v>454261</v>
      </c>
      <c r="E31" s="78">
        <v>436660</v>
      </c>
      <c r="F31" s="78">
        <v>117568</v>
      </c>
      <c r="G31" s="78">
        <v>81665</v>
      </c>
      <c r="H31" s="78">
        <v>43980</v>
      </c>
      <c r="I31" s="78">
        <v>27992</v>
      </c>
      <c r="J31" s="78">
        <v>26818</v>
      </c>
      <c r="K31" s="80">
        <v>0.48304362269220541</v>
      </c>
      <c r="L31" s="64">
        <v>7.5666724242834489</v>
      </c>
      <c r="M31" s="18">
        <v>71.7</v>
      </c>
      <c r="N31" s="78">
        <v>582195</v>
      </c>
      <c r="O31" s="78">
        <v>337</v>
      </c>
    </row>
    <row r="32" spans="1:15" ht="17.100000000000001" customHeight="1" x14ac:dyDescent="0.2">
      <c r="A32" s="77">
        <v>2003</v>
      </c>
      <c r="B32" s="78">
        <v>5097571</v>
      </c>
      <c r="C32" s="78">
        <v>641906</v>
      </c>
      <c r="D32" s="78">
        <v>481684</v>
      </c>
      <c r="E32" s="78">
        <v>464466</v>
      </c>
      <c r="F32" s="78">
        <v>77219</v>
      </c>
      <c r="G32" s="78">
        <v>54554</v>
      </c>
      <c r="H32" s="78">
        <v>54711</v>
      </c>
      <c r="I32" s="78">
        <v>36415</v>
      </c>
      <c r="J32" s="78">
        <v>28292</v>
      </c>
      <c r="K32" s="80">
        <v>0.53643913351404404</v>
      </c>
      <c r="L32" s="64">
        <v>7.9413044900655239</v>
      </c>
      <c r="M32" s="18">
        <v>74.400000000000006</v>
      </c>
      <c r="N32" s="78">
        <v>542327</v>
      </c>
      <c r="O32" s="78">
        <v>315</v>
      </c>
    </row>
    <row r="33" spans="1:15" ht="17.100000000000001" customHeight="1" x14ac:dyDescent="0.2">
      <c r="A33" s="77">
        <v>2004</v>
      </c>
      <c r="B33" s="78">
        <v>5639869</v>
      </c>
      <c r="C33" s="78">
        <v>728157</v>
      </c>
      <c r="D33" s="78">
        <v>555693</v>
      </c>
      <c r="E33" s="78">
        <v>535133</v>
      </c>
      <c r="F33" s="78">
        <v>84455</v>
      </c>
      <c r="G33" s="78">
        <v>59218</v>
      </c>
      <c r="H33" s="78">
        <v>60428</v>
      </c>
      <c r="I33" s="78">
        <v>38122</v>
      </c>
      <c r="J33" s="78">
        <v>27581</v>
      </c>
      <c r="K33" s="80">
        <v>0.5517257235292381</v>
      </c>
      <c r="L33" s="64">
        <v>7.7454024338157845</v>
      </c>
      <c r="M33" s="18">
        <v>80.7</v>
      </c>
      <c r="N33" s="78">
        <v>576320</v>
      </c>
      <c r="O33" s="78">
        <v>318</v>
      </c>
    </row>
    <row r="34" spans="1:15" ht="17.100000000000001" customHeight="1" x14ac:dyDescent="0.2">
      <c r="A34" s="77">
        <v>2005</v>
      </c>
      <c r="B34" s="78">
        <v>5694501</v>
      </c>
      <c r="C34" s="78">
        <v>732514</v>
      </c>
      <c r="D34" s="78">
        <v>556798</v>
      </c>
      <c r="E34" s="78">
        <v>535448</v>
      </c>
      <c r="F34" s="78">
        <v>87169</v>
      </c>
      <c r="G34" s="78">
        <v>59928</v>
      </c>
      <c r="H34" s="78">
        <v>63181</v>
      </c>
      <c r="I34" s="78">
        <v>38667</v>
      </c>
      <c r="J34" s="78">
        <v>25366</v>
      </c>
      <c r="K34" s="80">
        <v>0.54601850379241224</v>
      </c>
      <c r="L34" s="64">
        <v>7.7739142187043528</v>
      </c>
      <c r="M34" s="18">
        <v>81.7</v>
      </c>
      <c r="N34" s="78">
        <v>552819</v>
      </c>
      <c r="O34" s="78">
        <v>311</v>
      </c>
    </row>
    <row r="35" spans="1:15" ht="17.100000000000001" customHeight="1" x14ac:dyDescent="0.2">
      <c r="A35" s="77">
        <v>2006</v>
      </c>
      <c r="B35" s="78">
        <v>5470542</v>
      </c>
      <c r="C35" s="78">
        <v>694372</v>
      </c>
      <c r="D35" s="78">
        <v>518721</v>
      </c>
      <c r="E35" s="78">
        <v>496131</v>
      </c>
      <c r="F35" s="78">
        <v>87291</v>
      </c>
      <c r="G35" s="78">
        <v>57105</v>
      </c>
      <c r="H35" s="78">
        <v>61993</v>
      </c>
      <c r="I35" s="78">
        <v>37130</v>
      </c>
      <c r="J35" s="78">
        <v>26367</v>
      </c>
      <c r="K35" s="80">
        <v>0.52290266565178989</v>
      </c>
      <c r="L35" s="64">
        <v>7.8784023549336668</v>
      </c>
      <c r="M35" s="18">
        <v>76.8</v>
      </c>
      <c r="N35" s="78">
        <v>591474</v>
      </c>
      <c r="O35" s="78">
        <v>314</v>
      </c>
    </row>
    <row r="36" spans="1:15" ht="17.100000000000001" customHeight="1" x14ac:dyDescent="0.2">
      <c r="A36" s="77">
        <v>2007</v>
      </c>
      <c r="B36" s="78">
        <v>5879888</v>
      </c>
      <c r="C36" s="78">
        <v>771822</v>
      </c>
      <c r="D36" s="78">
        <v>548981</v>
      </c>
      <c r="E36" s="78">
        <v>523311</v>
      </c>
      <c r="F36" s="78">
        <v>125684</v>
      </c>
      <c r="G36" s="78">
        <v>92159</v>
      </c>
      <c r="H36" s="78">
        <v>67288</v>
      </c>
      <c r="I36" s="78">
        <v>37846</v>
      </c>
      <c r="J36" s="78">
        <v>29869</v>
      </c>
      <c r="K36" s="80">
        <v>0.44907971297905847</v>
      </c>
      <c r="L36" s="64">
        <v>7.6181917592398252</v>
      </c>
      <c r="M36" s="18">
        <v>77.3</v>
      </c>
      <c r="N36" s="78">
        <v>481775</v>
      </c>
      <c r="O36" s="78">
        <v>315</v>
      </c>
    </row>
    <row r="37" spans="1:15" ht="17.100000000000001" customHeight="1" x14ac:dyDescent="0.2">
      <c r="A37" s="77">
        <v>2008</v>
      </c>
      <c r="B37" s="78">
        <v>6264689</v>
      </c>
      <c r="C37" s="78">
        <v>826186</v>
      </c>
      <c r="D37" s="78">
        <v>572562</v>
      </c>
      <c r="E37" s="78">
        <v>540034</v>
      </c>
      <c r="F37" s="78">
        <v>150030</v>
      </c>
      <c r="G37" s="78">
        <v>112899</v>
      </c>
      <c r="H37" s="78">
        <v>73769</v>
      </c>
      <c r="I37" s="78">
        <v>41854</v>
      </c>
      <c r="J37" s="78">
        <v>29825</v>
      </c>
      <c r="K37" s="81">
        <v>0.44989468863488674</v>
      </c>
      <c r="L37" s="64">
        <v>7.5826617734989457</v>
      </c>
      <c r="M37" s="18">
        <v>76.599999999999994</v>
      </c>
      <c r="N37" s="78">
        <v>556090</v>
      </c>
      <c r="O37" s="78">
        <v>299</v>
      </c>
    </row>
    <row r="38" spans="1:15" ht="17.100000000000001" customHeight="1" x14ac:dyDescent="0.2">
      <c r="A38" s="77">
        <v>2009</v>
      </c>
      <c r="B38" s="78">
        <v>6172913</v>
      </c>
      <c r="C38" s="78">
        <v>810106</v>
      </c>
      <c r="D38" s="78">
        <v>561584</v>
      </c>
      <c r="E38" s="78">
        <v>527818</v>
      </c>
      <c r="F38" s="78">
        <v>147671</v>
      </c>
      <c r="G38" s="78">
        <v>104706</v>
      </c>
      <c r="H38" s="78">
        <v>74464</v>
      </c>
      <c r="I38" s="78">
        <v>40800</v>
      </c>
      <c r="J38" s="78">
        <v>26387</v>
      </c>
      <c r="K38" s="81">
        <v>0.4454033663161564</v>
      </c>
      <c r="L38" s="64">
        <v>7.6198830770294261</v>
      </c>
      <c r="M38" s="64">
        <v>74.363026650903166</v>
      </c>
      <c r="N38" s="78">
        <v>606768</v>
      </c>
      <c r="O38" s="78">
        <v>327</v>
      </c>
    </row>
    <row r="39" spans="1:15" ht="17.100000000000001" customHeight="1" x14ac:dyDescent="0.2">
      <c r="A39" s="77">
        <v>2010</v>
      </c>
      <c r="B39" s="78">
        <v>6466217</v>
      </c>
      <c r="C39" s="78">
        <v>822329</v>
      </c>
      <c r="D39" s="78">
        <v>573119</v>
      </c>
      <c r="E39" s="78">
        <v>535521</v>
      </c>
      <c r="F39" s="78">
        <v>144994</v>
      </c>
      <c r="G39" s="78">
        <v>90363</v>
      </c>
      <c r="H39" s="78">
        <v>75438</v>
      </c>
      <c r="I39" s="78">
        <v>39786</v>
      </c>
      <c r="J39" s="78">
        <v>28778</v>
      </c>
      <c r="K39" s="81">
        <v>0.44122849613348963</v>
      </c>
      <c r="L39" s="64">
        <v>7.8632968069957405</v>
      </c>
      <c r="M39" s="64">
        <v>76.650294640087964</v>
      </c>
      <c r="N39" s="78">
        <v>569424</v>
      </c>
      <c r="O39" s="78">
        <v>314</v>
      </c>
    </row>
    <row r="40" spans="1:15" ht="17.100000000000001" customHeight="1" x14ac:dyDescent="0.2">
      <c r="A40" s="77">
        <v>2011</v>
      </c>
      <c r="B40" s="78">
        <v>6685807</v>
      </c>
      <c r="C40" s="78">
        <v>868973</v>
      </c>
      <c r="D40" s="78">
        <v>571617</v>
      </c>
      <c r="E40" s="78">
        <v>531130</v>
      </c>
      <c r="F40" s="78">
        <v>183901</v>
      </c>
      <c r="G40" s="78">
        <v>117838</v>
      </c>
      <c r="H40" s="78">
        <v>80874</v>
      </c>
      <c r="I40" s="78">
        <v>40068</v>
      </c>
      <c r="J40" s="78">
        <v>32581</v>
      </c>
      <c r="K40" s="81">
        <v>0.39765540140540745</v>
      </c>
      <c r="L40" s="64">
        <v>7.6939179928490296</v>
      </c>
      <c r="M40" s="64">
        <v>77.8087005905019</v>
      </c>
      <c r="N40" s="78">
        <v>599893</v>
      </c>
      <c r="O40" s="78">
        <v>332</v>
      </c>
    </row>
    <row r="41" spans="1:15" ht="17.100000000000001" customHeight="1" x14ac:dyDescent="0.2">
      <c r="A41" s="77">
        <v>2012</v>
      </c>
      <c r="B41" s="78">
        <v>6907143</v>
      </c>
      <c r="C41" s="78">
        <v>903934</v>
      </c>
      <c r="D41" s="78">
        <v>576837</v>
      </c>
      <c r="E41" s="78">
        <v>530950</v>
      </c>
      <c r="F41" s="78">
        <v>211596</v>
      </c>
      <c r="G41" s="78">
        <v>143201</v>
      </c>
      <c r="H41" s="78">
        <v>79570</v>
      </c>
      <c r="I41" s="78">
        <v>39973</v>
      </c>
      <c r="J41" s="78">
        <v>35931</v>
      </c>
      <c r="K41" s="81">
        <v>0.37742692296992786</v>
      </c>
      <c r="L41" s="64">
        <v>7.6412027869291341</v>
      </c>
      <c r="M41" s="18">
        <v>79.034945857065381</v>
      </c>
      <c r="N41" s="78">
        <v>582309</v>
      </c>
      <c r="O41" s="78">
        <v>294</v>
      </c>
    </row>
    <row r="42" spans="1:15" ht="17.100000000000001" customHeight="1" x14ac:dyDescent="0.2">
      <c r="A42" s="77">
        <v>2013</v>
      </c>
      <c r="B42" s="78">
        <v>7126771</v>
      </c>
      <c r="C42" s="78">
        <v>979256</v>
      </c>
      <c r="D42" s="78">
        <v>600634</v>
      </c>
      <c r="E42" s="78">
        <v>556296</v>
      </c>
      <c r="F42" s="78">
        <v>266958</v>
      </c>
      <c r="G42" s="78">
        <v>188020</v>
      </c>
      <c r="H42" s="78">
        <v>77010</v>
      </c>
      <c r="I42" s="78">
        <v>37788</v>
      </c>
      <c r="J42" s="78">
        <v>34654</v>
      </c>
      <c r="K42" s="81">
        <v>0.36575056254291871</v>
      </c>
      <c r="L42" s="64">
        <v>7.2777404478502046</v>
      </c>
      <c r="M42" s="64">
        <v>78.533058444147031</v>
      </c>
      <c r="N42" s="78">
        <v>688568</v>
      </c>
      <c r="O42" s="78">
        <v>358</v>
      </c>
    </row>
    <row r="43" spans="1:15" ht="17.100000000000001" customHeight="1" x14ac:dyDescent="0.2">
      <c r="A43" s="77">
        <v>2014</v>
      </c>
      <c r="B43" s="78">
        <v>7692903</v>
      </c>
      <c r="C43" s="78">
        <v>1072082</v>
      </c>
      <c r="D43" s="78">
        <v>620567</v>
      </c>
      <c r="E43" s="78">
        <v>576800</v>
      </c>
      <c r="F43" s="78">
        <v>338470</v>
      </c>
      <c r="G43" s="78">
        <v>249593</v>
      </c>
      <c r="H43" s="78">
        <v>80155</v>
      </c>
      <c r="I43" s="78">
        <v>36995</v>
      </c>
      <c r="J43" s="78">
        <v>32890</v>
      </c>
      <c r="K43" s="81">
        <v>0.34891205939569037</v>
      </c>
      <c r="L43" s="64">
        <v>7.1756666001294676</v>
      </c>
      <c r="M43" s="64">
        <v>79.158117417555275</v>
      </c>
      <c r="N43" s="78">
        <v>667095</v>
      </c>
      <c r="O43" s="78">
        <v>328</v>
      </c>
    </row>
    <row r="44" spans="1:15" ht="17.100000000000001" customHeight="1" x14ac:dyDescent="0.2">
      <c r="A44" s="77">
        <v>2015</v>
      </c>
      <c r="B44" s="78">
        <v>8329592</v>
      </c>
      <c r="C44" s="78">
        <v>1224935</v>
      </c>
      <c r="D44" s="78">
        <v>665593</v>
      </c>
      <c r="E44" s="78">
        <v>621427</v>
      </c>
      <c r="F44" s="78">
        <v>437254</v>
      </c>
      <c r="G44" s="78">
        <v>350918</v>
      </c>
      <c r="H44" s="78">
        <v>80590</v>
      </c>
      <c r="I44" s="78">
        <v>35632</v>
      </c>
      <c r="J44" s="78">
        <v>41498</v>
      </c>
      <c r="K44" s="81">
        <v>0.3433878825772505</v>
      </c>
      <c r="L44" s="64">
        <v>6.8000277565748384</v>
      </c>
      <c r="M44" s="64">
        <v>79.994474779806353</v>
      </c>
      <c r="N44" s="78">
        <v>607019</v>
      </c>
      <c r="O44" s="78">
        <v>296</v>
      </c>
    </row>
    <row r="45" spans="1:15" ht="17.100000000000001" customHeight="1" x14ac:dyDescent="0.2">
      <c r="A45" s="77">
        <v>2016</v>
      </c>
      <c r="B45" s="78">
        <v>7975560</v>
      </c>
      <c r="C45" s="78">
        <v>1101954</v>
      </c>
      <c r="D45" s="78">
        <v>670891</v>
      </c>
      <c r="E45" s="78">
        <v>628832</v>
      </c>
      <c r="F45" s="78">
        <v>302009</v>
      </c>
      <c r="G45" s="78">
        <v>209128</v>
      </c>
      <c r="H45" s="78">
        <v>86743</v>
      </c>
      <c r="I45" s="78">
        <v>36342</v>
      </c>
      <c r="J45" s="78">
        <v>42311</v>
      </c>
      <c r="K45" s="81">
        <v>0.36677834147884025</v>
      </c>
      <c r="L45" s="64">
        <v>7.2376523883937081</v>
      </c>
      <c r="M45" s="64">
        <v>80.430670527009838</v>
      </c>
      <c r="N45" s="78">
        <v>656043</v>
      </c>
      <c r="O45" s="78">
        <v>307</v>
      </c>
    </row>
    <row r="46" spans="1:15" ht="17.100000000000001" customHeight="1" x14ac:dyDescent="0.2">
      <c r="A46" s="77">
        <v>2017</v>
      </c>
      <c r="B46" s="78">
        <v>7966583</v>
      </c>
      <c r="C46" s="78">
        <v>1070548</v>
      </c>
      <c r="D46" s="78">
        <v>743017</v>
      </c>
      <c r="E46" s="78">
        <v>695851</v>
      </c>
      <c r="F46" s="78">
        <v>202776</v>
      </c>
      <c r="G46" s="78">
        <v>96653</v>
      </c>
      <c r="H46" s="78">
        <v>90871</v>
      </c>
      <c r="I46" s="78">
        <v>37246</v>
      </c>
      <c r="J46" s="78">
        <v>33884</v>
      </c>
      <c r="K46" s="81">
        <v>0.43696891979287805</v>
      </c>
      <c r="L46" s="64">
        <v>7.4415934642818442</v>
      </c>
      <c r="M46" s="64">
        <v>84.805126554068536</v>
      </c>
      <c r="N46" s="78">
        <v>792384</v>
      </c>
      <c r="O46" s="78">
        <v>352</v>
      </c>
    </row>
    <row r="47" spans="1:15" ht="17.100000000000001" customHeight="1" x14ac:dyDescent="0.2">
      <c r="A47" s="77">
        <v>2018</v>
      </c>
      <c r="B47" s="78">
        <v>8069965</v>
      </c>
      <c r="C47" s="78">
        <v>1082003</v>
      </c>
      <c r="D47" s="78">
        <v>792995</v>
      </c>
      <c r="E47" s="78">
        <v>742107</v>
      </c>
      <c r="F47" s="78">
        <v>164070</v>
      </c>
      <c r="G47" s="78">
        <v>50582</v>
      </c>
      <c r="H47" s="78">
        <v>89745</v>
      </c>
      <c r="I47" s="78">
        <v>40231</v>
      </c>
      <c r="J47" s="78">
        <v>35193</v>
      </c>
      <c r="K47" s="81">
        <v>0.47944400054345304</v>
      </c>
      <c r="L47" s="64">
        <v>7.4583573243327423</v>
      </c>
      <c r="M47" s="64">
        <v>85.142412283527932</v>
      </c>
      <c r="N47" s="78">
        <v>815161</v>
      </c>
      <c r="O47" s="78">
        <v>334</v>
      </c>
    </row>
    <row r="48" spans="1:15" ht="17.100000000000001" customHeight="1" x14ac:dyDescent="0.2">
      <c r="A48" s="77">
        <v>2019</v>
      </c>
      <c r="B48" s="78">
        <v>8247848</v>
      </c>
      <c r="C48" s="78">
        <v>1118944</v>
      </c>
      <c r="D48" s="78">
        <v>890584</v>
      </c>
      <c r="E48" s="78">
        <v>838369</v>
      </c>
      <c r="F48" s="78">
        <v>106679</v>
      </c>
      <c r="G48" s="78">
        <v>14958</v>
      </c>
      <c r="H48" s="78">
        <v>93304</v>
      </c>
      <c r="I48" s="78">
        <v>42946</v>
      </c>
      <c r="J48" s="78">
        <v>28377</v>
      </c>
      <c r="K48" s="81">
        <v>0.56740825085422009</v>
      </c>
      <c r="L48" s="64">
        <v>7.3710998941859467</v>
      </c>
      <c r="M48" s="64">
        <v>84.482315165622495</v>
      </c>
      <c r="N48" s="78">
        <v>832001</v>
      </c>
      <c r="O48" s="82">
        <v>324</v>
      </c>
    </row>
    <row r="49" spans="1:36" ht="17.100000000000001" customHeight="1" x14ac:dyDescent="0.2">
      <c r="A49" s="77">
        <v>2020</v>
      </c>
      <c r="B49" s="78">
        <v>2895628</v>
      </c>
      <c r="C49" s="78">
        <v>368322</v>
      </c>
      <c r="D49" s="78">
        <v>315035</v>
      </c>
      <c r="E49" s="78">
        <v>295403</v>
      </c>
      <c r="F49" s="78">
        <v>16817</v>
      </c>
      <c r="G49" s="78">
        <v>1218</v>
      </c>
      <c r="H49" s="78">
        <v>28201</v>
      </c>
      <c r="I49" s="78">
        <v>15974</v>
      </c>
      <c r="J49" s="78">
        <v>8269</v>
      </c>
      <c r="K49" s="81">
        <v>0.64895368885320925</v>
      </c>
      <c r="L49" s="64">
        <v>7.8616753818669531</v>
      </c>
      <c r="N49" s="78">
        <v>255384</v>
      </c>
      <c r="O49" s="82">
        <v>98</v>
      </c>
    </row>
    <row r="50" spans="1:36" ht="17.100000000000001" customHeight="1" x14ac:dyDescent="0.2">
      <c r="A50" s="77">
        <v>2021</v>
      </c>
      <c r="B50" s="78">
        <v>6017340</v>
      </c>
      <c r="C50" s="78">
        <v>806555</v>
      </c>
      <c r="D50" s="78">
        <v>690623</v>
      </c>
      <c r="E50" s="78">
        <v>677744</v>
      </c>
      <c r="F50" s="78">
        <v>39870</v>
      </c>
      <c r="G50" s="78">
        <v>1190</v>
      </c>
      <c r="H50" s="78">
        <v>53698</v>
      </c>
      <c r="I50" s="78">
        <v>37533</v>
      </c>
      <c r="J50" s="78">
        <v>22364</v>
      </c>
      <c r="K50" s="81">
        <v>0.70978085205815367</v>
      </c>
      <c r="L50" s="64">
        <v>7.4605451581107305</v>
      </c>
      <c r="N50" s="78">
        <v>135953</v>
      </c>
      <c r="O50" s="82">
        <v>97</v>
      </c>
    </row>
    <row r="51" spans="1:36" ht="17.100000000000001" customHeight="1" x14ac:dyDescent="0.2">
      <c r="A51" s="77">
        <v>2022</v>
      </c>
      <c r="B51" s="78">
        <v>8004242</v>
      </c>
      <c r="C51" s="78">
        <v>1100997</v>
      </c>
      <c r="D51" s="78">
        <v>900446</v>
      </c>
      <c r="E51" s="78">
        <v>859074</v>
      </c>
      <c r="F51" s="78">
        <v>83589</v>
      </c>
      <c r="G51" s="78">
        <v>2205</v>
      </c>
      <c r="H51" s="78">
        <v>88145</v>
      </c>
      <c r="I51" s="78">
        <v>46255</v>
      </c>
      <c r="J51" s="78">
        <v>28817</v>
      </c>
      <c r="K51" s="81">
        <v>0.61395327971750591</v>
      </c>
      <c r="L51" s="64">
        <v>7.2699943778230098</v>
      </c>
      <c r="N51" s="78">
        <v>610474</v>
      </c>
      <c r="O51" s="82">
        <v>306</v>
      </c>
    </row>
    <row r="52" spans="1:36" ht="17.100000000000001" customHeight="1" x14ac:dyDescent="0.2">
      <c r="A52" s="77">
        <v>2023</v>
      </c>
      <c r="B52" s="78">
        <v>9071151</v>
      </c>
      <c r="C52" s="78">
        <v>1260402</v>
      </c>
      <c r="D52" s="78">
        <v>1017535</v>
      </c>
      <c r="E52" s="78">
        <v>954281</v>
      </c>
      <c r="F52" s="78">
        <v>131937</v>
      </c>
      <c r="G52" s="78">
        <v>3165</v>
      </c>
      <c r="H52" s="78">
        <v>74197</v>
      </c>
      <c r="I52" s="78">
        <v>38809</v>
      </c>
      <c r="J52" s="78">
        <v>36733</v>
      </c>
      <c r="K52" s="81">
        <v>0.57966168046710331</v>
      </c>
      <c r="L52" s="64">
        <v>7.1970299951920103</v>
      </c>
      <c r="N52" s="78">
        <v>817670</v>
      </c>
      <c r="O52" s="82">
        <v>317</v>
      </c>
    </row>
    <row r="53" spans="1:36" ht="17.100000000000001" customHeight="1" x14ac:dyDescent="0.2">
      <c r="A53" s="77">
        <v>2024</v>
      </c>
      <c r="B53" s="78">
        <v>9811665</v>
      </c>
      <c r="C53" s="78">
        <v>1421616</v>
      </c>
      <c r="D53" s="78">
        <v>1134066</v>
      </c>
      <c r="E53" s="78">
        <v>1063214</v>
      </c>
      <c r="F53" s="78">
        <v>182348</v>
      </c>
      <c r="G53" s="78">
        <v>3880</v>
      </c>
      <c r="H53" s="78">
        <v>69340</v>
      </c>
      <c r="I53" s="78">
        <v>35713</v>
      </c>
      <c r="J53" s="78">
        <v>35862</v>
      </c>
      <c r="K53" s="81">
        <v>0.56605939807423666</v>
      </c>
      <c r="L53" s="64">
        <v>6.9017688320896786</v>
      </c>
      <c r="N53" s="78">
        <v>897274</v>
      </c>
      <c r="O53" s="82">
        <v>347</v>
      </c>
    </row>
    <row r="54" spans="1:36" ht="17.100000000000001" customHeight="1" x14ac:dyDescent="0.2">
      <c r="A54" s="77">
        <v>2025</v>
      </c>
      <c r="B54" s="78">
        <v>10310093</v>
      </c>
      <c r="C54" s="78">
        <v>1515102</v>
      </c>
      <c r="D54" s="78">
        <v>1173013</v>
      </c>
      <c r="E54" s="78">
        <v>1093000</v>
      </c>
      <c r="F54" s="78">
        <v>231939</v>
      </c>
      <c r="G54" s="78">
        <v>4329</v>
      </c>
      <c r="H54" s="78">
        <v>71231</v>
      </c>
      <c r="I54" s="78">
        <v>36593</v>
      </c>
      <c r="J54" s="78">
        <v>38919</v>
      </c>
      <c r="K54" s="81">
        <v>0.52901742200161617</v>
      </c>
      <c r="L54" s="64">
        <v>6.8048837636013948</v>
      </c>
      <c r="N54" s="78">
        <v>970803</v>
      </c>
      <c r="O54" s="82">
        <v>376</v>
      </c>
    </row>
    <row r="55" spans="1:36" ht="17.100000000000001" customHeight="1" thickBot="1" x14ac:dyDescent="0.25">
      <c r="A55" s="65"/>
      <c r="B55" s="65"/>
      <c r="C55" s="65"/>
      <c r="D55" s="65"/>
      <c r="E55" s="65"/>
      <c r="F55" s="65"/>
      <c r="G55" s="65"/>
      <c r="H55" s="65"/>
      <c r="I55" s="65"/>
      <c r="J55" s="65"/>
      <c r="K55" s="65"/>
      <c r="L55" s="66"/>
      <c r="M55" s="66"/>
      <c r="N55" s="65"/>
      <c r="O55" s="65"/>
    </row>
    <row r="56" spans="1:36" ht="17.100000000000001" customHeight="1" x14ac:dyDescent="0.2">
      <c r="A56" s="68" t="s">
        <v>335</v>
      </c>
      <c r="B56" s="83"/>
      <c r="C56" s="83"/>
      <c r="D56" s="83"/>
      <c r="E56" s="83"/>
      <c r="F56" s="83"/>
      <c r="G56" s="83"/>
      <c r="H56" s="83"/>
      <c r="I56" s="83"/>
      <c r="J56" s="83"/>
      <c r="K56" s="83"/>
      <c r="P56" s="83"/>
      <c r="Q56" s="83"/>
      <c r="R56" s="83"/>
      <c r="S56" s="83"/>
      <c r="T56" s="83"/>
      <c r="U56" s="83"/>
      <c r="V56" s="83"/>
      <c r="W56" s="83"/>
      <c r="X56" s="83"/>
      <c r="Y56" s="83"/>
      <c r="Z56" s="83"/>
      <c r="AA56" s="83"/>
    </row>
    <row r="57" spans="1:36" ht="17.100000000000001" customHeight="1" x14ac:dyDescent="0.2">
      <c r="A57" s="68"/>
      <c r="B57" s="83"/>
      <c r="C57" s="83"/>
      <c r="D57" s="83"/>
      <c r="E57" s="83"/>
      <c r="F57" s="83"/>
      <c r="G57" s="83"/>
      <c r="H57" s="83"/>
      <c r="I57" s="83"/>
      <c r="J57" s="83"/>
      <c r="K57" s="83"/>
      <c r="P57" s="83"/>
      <c r="Q57" s="83"/>
      <c r="R57" s="83"/>
      <c r="S57" s="83"/>
      <c r="T57" s="83"/>
      <c r="U57" s="83"/>
      <c r="V57" s="83"/>
      <c r="W57" s="83"/>
      <c r="X57" s="83"/>
      <c r="Y57" s="83"/>
      <c r="Z57" s="83"/>
      <c r="AA57" s="83"/>
    </row>
    <row r="58" spans="1:36" ht="17.100000000000001" customHeight="1" x14ac:dyDescent="0.2">
      <c r="A58" s="234" t="s">
        <v>172</v>
      </c>
      <c r="B58" s="234"/>
      <c r="C58" s="234"/>
      <c r="D58" s="234"/>
      <c r="E58" s="234"/>
      <c r="F58" s="234"/>
      <c r="G58" s="234"/>
      <c r="H58" s="234"/>
      <c r="I58" s="234"/>
      <c r="J58" s="234"/>
      <c r="K58" s="234"/>
      <c r="L58" s="234"/>
      <c r="M58" s="234"/>
      <c r="N58" s="234"/>
      <c r="O58" s="234"/>
    </row>
    <row r="59" spans="1:36" ht="17.100000000000001" customHeight="1" x14ac:dyDescent="0.2">
      <c r="A59" s="234"/>
      <c r="B59" s="234"/>
      <c r="C59" s="234"/>
      <c r="D59" s="234"/>
      <c r="E59" s="234"/>
      <c r="F59" s="234"/>
      <c r="G59" s="234"/>
      <c r="H59" s="234"/>
      <c r="I59" s="234"/>
      <c r="J59" s="234"/>
      <c r="K59" s="234"/>
      <c r="L59" s="234"/>
      <c r="M59" s="234"/>
      <c r="N59" s="234"/>
      <c r="O59" s="234"/>
      <c r="P59" s="83"/>
      <c r="Q59" s="83"/>
      <c r="R59" s="83"/>
      <c r="S59" s="83"/>
      <c r="T59" s="83"/>
      <c r="U59" s="83"/>
      <c r="V59" s="83"/>
      <c r="W59" s="83"/>
      <c r="X59" s="83"/>
      <c r="Y59" s="83"/>
      <c r="Z59" s="83"/>
      <c r="AA59" s="83"/>
    </row>
    <row r="60" spans="1:36" ht="17.100000000000001" customHeight="1" x14ac:dyDescent="0.2">
      <c r="A60" s="234"/>
      <c r="B60" s="234"/>
      <c r="C60" s="234"/>
      <c r="D60" s="234"/>
      <c r="E60" s="234"/>
      <c r="F60" s="234"/>
      <c r="G60" s="234"/>
      <c r="H60" s="234"/>
      <c r="I60" s="234"/>
      <c r="J60" s="234"/>
      <c r="K60" s="234"/>
      <c r="L60" s="234"/>
      <c r="M60" s="234"/>
      <c r="N60" s="234"/>
      <c r="O60" s="234"/>
      <c r="P60" s="83"/>
      <c r="Q60" s="83"/>
      <c r="R60" s="83"/>
      <c r="S60" s="83"/>
      <c r="T60" s="83"/>
      <c r="U60" s="83"/>
      <c r="V60" s="83"/>
      <c r="W60" s="83"/>
      <c r="X60" s="83"/>
      <c r="Y60" s="83"/>
      <c r="Z60" s="83"/>
      <c r="AA60" s="83"/>
      <c r="AC60" s="71"/>
      <c r="AH60" s="71"/>
    </row>
    <row r="61" spans="1:36" ht="17.100000000000001" customHeight="1" x14ac:dyDescent="0.2">
      <c r="B61" s="71"/>
      <c r="C61" s="83"/>
      <c r="D61" s="83"/>
      <c r="E61" s="83"/>
      <c r="F61" s="83"/>
      <c r="G61" s="83"/>
      <c r="H61" s="83"/>
      <c r="I61" s="83"/>
      <c r="L61" s="63"/>
      <c r="M61" s="63"/>
      <c r="P61" s="83"/>
      <c r="Q61" s="83"/>
      <c r="R61" s="83"/>
      <c r="S61" s="83"/>
      <c r="T61" s="83"/>
      <c r="U61" s="83"/>
      <c r="V61" s="83"/>
      <c r="W61" s="83"/>
      <c r="X61" s="83"/>
      <c r="Y61" s="83"/>
      <c r="Z61" s="83"/>
      <c r="AA61" s="83"/>
      <c r="AC61" s="71"/>
      <c r="AD61" s="71"/>
      <c r="AE61" s="71"/>
      <c r="AH61" s="71"/>
      <c r="AI61" s="71"/>
      <c r="AJ61" s="71"/>
    </row>
    <row r="62" spans="1:36" ht="17.100000000000001" customHeight="1" x14ac:dyDescent="0.2">
      <c r="B62" s="71"/>
      <c r="C62" s="83"/>
      <c r="D62" s="83"/>
      <c r="E62" s="83"/>
      <c r="F62" s="83"/>
      <c r="G62" s="83"/>
      <c r="H62" s="83"/>
      <c r="I62" s="83"/>
      <c r="J62" s="83"/>
      <c r="K62" s="83"/>
      <c r="P62" s="83"/>
      <c r="Q62" s="83"/>
      <c r="R62" s="83"/>
      <c r="S62" s="83"/>
      <c r="T62" s="83"/>
      <c r="U62" s="83"/>
      <c r="V62" s="83"/>
      <c r="W62" s="83"/>
      <c r="X62" s="83"/>
      <c r="Y62" s="83"/>
      <c r="Z62" s="83"/>
      <c r="AA62" s="83"/>
      <c r="AC62" s="71"/>
      <c r="AD62" s="71"/>
      <c r="AE62" s="71"/>
      <c r="AH62" s="71"/>
      <c r="AI62" s="71"/>
      <c r="AJ62" s="71"/>
    </row>
    <row r="63" spans="1:36" ht="17.100000000000001" customHeight="1" x14ac:dyDescent="0.2">
      <c r="B63" s="71"/>
      <c r="C63" s="83"/>
      <c r="D63" s="83"/>
      <c r="E63" s="83"/>
      <c r="F63" s="83"/>
      <c r="G63" s="83"/>
      <c r="H63" s="83"/>
      <c r="I63" s="83"/>
      <c r="J63" s="83"/>
      <c r="K63" s="83"/>
      <c r="P63" s="83"/>
      <c r="Q63" s="83"/>
      <c r="R63" s="83"/>
      <c r="S63" s="83"/>
      <c r="T63" s="83"/>
      <c r="U63" s="83"/>
      <c r="V63" s="83"/>
      <c r="W63" s="83"/>
      <c r="X63" s="83"/>
      <c r="Y63" s="83"/>
      <c r="Z63" s="83"/>
      <c r="AA63" s="83"/>
      <c r="AC63" s="71"/>
      <c r="AD63" s="71"/>
      <c r="AE63" s="71"/>
      <c r="AH63" s="71"/>
      <c r="AI63" s="71"/>
      <c r="AJ63" s="71"/>
    </row>
    <row r="64" spans="1:36" ht="17.100000000000001" customHeight="1" x14ac:dyDescent="0.2">
      <c r="B64" s="71"/>
      <c r="C64" s="83"/>
      <c r="D64" s="83"/>
      <c r="E64" s="83"/>
      <c r="F64" s="83"/>
      <c r="G64" s="83"/>
      <c r="H64" s="83"/>
      <c r="I64" s="83"/>
      <c r="J64" s="83"/>
      <c r="K64" s="83"/>
      <c r="P64" s="83"/>
      <c r="Q64" s="83"/>
      <c r="R64" s="83"/>
      <c r="S64" s="83"/>
      <c r="T64" s="83"/>
      <c r="U64" s="83"/>
      <c r="V64" s="83"/>
      <c r="W64" s="83"/>
      <c r="X64" s="83"/>
      <c r="Y64" s="83"/>
      <c r="Z64" s="83"/>
      <c r="AA64" s="83"/>
      <c r="AC64" s="71"/>
      <c r="AD64" s="71"/>
      <c r="AE64" s="71"/>
      <c r="AH64" s="71"/>
      <c r="AI64" s="71"/>
      <c r="AJ64" s="71"/>
    </row>
    <row r="65" spans="2:64" ht="17.100000000000001" customHeight="1" x14ac:dyDescent="0.2">
      <c r="B65" s="71"/>
      <c r="C65" s="83"/>
      <c r="D65" s="83"/>
      <c r="E65" s="83"/>
      <c r="F65" s="83"/>
      <c r="G65" s="83"/>
      <c r="H65" s="83"/>
      <c r="I65" s="83"/>
      <c r="J65" s="83"/>
      <c r="K65" s="83"/>
      <c r="P65" s="83"/>
      <c r="Q65" s="83"/>
      <c r="R65" s="83"/>
      <c r="S65" s="83"/>
      <c r="T65" s="83"/>
      <c r="U65" s="83"/>
      <c r="V65" s="83"/>
      <c r="W65" s="83"/>
      <c r="X65" s="83"/>
      <c r="Y65" s="83"/>
      <c r="Z65" s="83"/>
      <c r="AA65" s="83"/>
      <c r="AC65" s="71"/>
      <c r="AD65" s="71"/>
      <c r="AE65" s="71"/>
      <c r="AH65" s="71"/>
      <c r="AI65" s="71"/>
      <c r="AJ65" s="71"/>
    </row>
    <row r="66" spans="2:64" ht="17.100000000000001" customHeight="1" x14ac:dyDescent="0.2">
      <c r="B66" s="71"/>
      <c r="C66" s="83"/>
      <c r="D66" s="83"/>
      <c r="E66" s="83"/>
      <c r="F66" s="83"/>
      <c r="G66" s="83"/>
      <c r="H66" s="83"/>
      <c r="I66" s="83"/>
      <c r="J66" s="83"/>
      <c r="K66" s="83"/>
      <c r="P66" s="83"/>
      <c r="Q66" s="83"/>
      <c r="R66" s="83"/>
      <c r="S66" s="83"/>
      <c r="T66" s="83"/>
      <c r="U66" s="83"/>
      <c r="V66" s="83"/>
      <c r="W66" s="83"/>
      <c r="X66" s="83"/>
      <c r="Y66" s="83"/>
      <c r="Z66" s="83"/>
      <c r="AA66" s="83"/>
      <c r="AC66" s="71"/>
      <c r="AD66" s="71"/>
      <c r="AE66" s="71"/>
      <c r="AH66" s="71"/>
      <c r="AI66" s="71"/>
      <c r="AJ66" s="71"/>
    </row>
    <row r="67" spans="2:64" ht="17.100000000000001" customHeight="1" x14ac:dyDescent="0.2">
      <c r="B67" s="71"/>
      <c r="C67" s="83"/>
      <c r="D67" s="83"/>
      <c r="E67" s="83"/>
      <c r="F67" s="83"/>
      <c r="G67" s="83"/>
      <c r="H67" s="83"/>
      <c r="I67" s="83"/>
      <c r="J67" s="83"/>
      <c r="K67" s="83"/>
      <c r="P67" s="83"/>
      <c r="Q67" s="83"/>
      <c r="R67" s="83"/>
      <c r="S67" s="83"/>
      <c r="T67" s="83"/>
      <c r="U67" s="83"/>
      <c r="V67" s="83"/>
      <c r="W67" s="83"/>
      <c r="X67" s="83"/>
      <c r="Y67" s="83"/>
      <c r="Z67" s="83"/>
      <c r="AA67" s="83"/>
      <c r="AC67" s="71"/>
      <c r="AD67" s="71"/>
      <c r="AE67" s="71"/>
      <c r="AH67" s="71"/>
      <c r="AI67" s="71"/>
      <c r="AJ67" s="71"/>
    </row>
    <row r="68" spans="2:64" ht="17.100000000000001" customHeight="1" x14ac:dyDescent="0.2">
      <c r="B68" s="71"/>
      <c r="C68" s="83"/>
      <c r="D68" s="83"/>
      <c r="E68" s="83"/>
      <c r="F68" s="83"/>
      <c r="G68" s="83"/>
      <c r="H68" s="83"/>
      <c r="I68" s="83"/>
      <c r="J68" s="83"/>
      <c r="K68" s="83"/>
      <c r="P68" s="83"/>
      <c r="Q68" s="83"/>
      <c r="R68" s="83"/>
      <c r="S68" s="83"/>
      <c r="T68" s="83"/>
      <c r="U68" s="83"/>
      <c r="V68" s="83"/>
      <c r="W68" s="83"/>
      <c r="X68" s="83"/>
      <c r="Y68" s="83"/>
      <c r="Z68" s="83"/>
      <c r="AA68" s="83"/>
      <c r="AC68" s="71"/>
      <c r="AD68" s="71"/>
      <c r="AE68" s="71"/>
      <c r="AH68" s="71"/>
      <c r="AI68" s="71"/>
      <c r="AJ68" s="71"/>
    </row>
    <row r="69" spans="2:64" ht="17.100000000000001" customHeight="1" x14ac:dyDescent="0.2">
      <c r="B69" s="71"/>
      <c r="C69" s="83"/>
      <c r="D69" s="83"/>
      <c r="E69" s="83"/>
      <c r="F69" s="83"/>
      <c r="G69" s="83"/>
      <c r="H69" s="83"/>
      <c r="I69" s="83"/>
      <c r="J69" s="83"/>
      <c r="K69" s="83"/>
      <c r="P69" s="83"/>
      <c r="Q69" s="83"/>
      <c r="R69" s="83"/>
      <c r="S69" s="83"/>
      <c r="T69" s="83"/>
      <c r="U69" s="83"/>
      <c r="V69" s="83"/>
      <c r="W69" s="83"/>
      <c r="X69" s="83"/>
      <c r="Y69" s="83"/>
      <c r="Z69" s="83"/>
      <c r="AA69" s="83"/>
      <c r="AC69" s="71"/>
      <c r="AD69" s="71"/>
      <c r="AE69" s="71"/>
      <c r="AH69" s="71"/>
      <c r="AI69" s="71"/>
      <c r="AJ69" s="71"/>
    </row>
    <row r="70" spans="2:64" ht="17.100000000000001" customHeight="1" x14ac:dyDescent="0.2">
      <c r="B70" s="71"/>
      <c r="C70" s="83"/>
      <c r="D70" s="83"/>
      <c r="E70" s="83"/>
      <c r="F70" s="83"/>
      <c r="G70" s="83"/>
      <c r="H70" s="83"/>
      <c r="I70" s="83"/>
      <c r="J70" s="83"/>
      <c r="K70" s="83"/>
      <c r="P70" s="83"/>
      <c r="Q70" s="83"/>
      <c r="R70" s="83"/>
      <c r="S70" s="83"/>
      <c r="T70" s="83"/>
      <c r="U70" s="83"/>
      <c r="V70" s="83"/>
      <c r="W70" s="83"/>
      <c r="X70" s="83"/>
      <c r="Y70" s="83"/>
      <c r="Z70" s="83"/>
      <c r="AA70" s="83"/>
      <c r="AC70" s="71"/>
      <c r="AD70" s="71"/>
      <c r="AE70" s="71"/>
      <c r="AH70" s="71"/>
      <c r="AI70" s="71"/>
      <c r="AJ70" s="71"/>
    </row>
    <row r="71" spans="2:64" ht="17.100000000000001" customHeight="1" x14ac:dyDescent="0.2">
      <c r="B71" s="71"/>
      <c r="P71" s="83"/>
      <c r="Q71" s="83"/>
      <c r="R71" s="83"/>
      <c r="S71" s="83"/>
      <c r="T71" s="83"/>
      <c r="U71" s="83"/>
      <c r="V71" s="83"/>
      <c r="W71" s="83"/>
      <c r="X71" s="83"/>
      <c r="Y71" s="83"/>
      <c r="Z71" s="83"/>
      <c r="AA71" s="83"/>
      <c r="AC71" s="71"/>
      <c r="AD71" s="71"/>
      <c r="AE71" s="71"/>
      <c r="AH71" s="71"/>
      <c r="AI71" s="71"/>
      <c r="AJ71" s="71"/>
    </row>
    <row r="72" spans="2:64" ht="17.100000000000001" customHeight="1" x14ac:dyDescent="0.2">
      <c r="B72" s="83"/>
      <c r="P72" s="83"/>
      <c r="Q72" s="83"/>
      <c r="R72" s="83"/>
      <c r="S72" s="83"/>
      <c r="T72" s="83"/>
      <c r="U72" s="83"/>
      <c r="V72" s="83"/>
      <c r="W72" s="83"/>
      <c r="X72" s="83"/>
      <c r="Y72" s="83"/>
      <c r="Z72" s="83"/>
      <c r="AA72" s="83"/>
    </row>
    <row r="73" spans="2:64" ht="17.100000000000001" customHeight="1" x14ac:dyDescent="0.2">
      <c r="B73" s="83"/>
      <c r="P73" s="83"/>
      <c r="Q73" s="83"/>
      <c r="R73" s="83"/>
      <c r="S73" s="83"/>
      <c r="T73" s="83"/>
      <c r="U73" s="83"/>
      <c r="V73" s="83"/>
      <c r="W73" s="83"/>
      <c r="X73" s="83"/>
      <c r="Y73" s="83"/>
      <c r="Z73" s="83"/>
      <c r="AA73" s="83"/>
      <c r="AE73" s="71"/>
      <c r="AJ73" s="71"/>
    </row>
    <row r="74" spans="2:64" ht="17.100000000000001" customHeight="1" x14ac:dyDescent="0.2">
      <c r="B74" s="83"/>
      <c r="P74" s="83"/>
      <c r="Q74" s="83"/>
      <c r="R74" s="83"/>
      <c r="S74" s="83"/>
      <c r="T74" s="83"/>
      <c r="U74" s="83"/>
      <c r="V74" s="83"/>
      <c r="W74" s="83"/>
      <c r="X74" s="83"/>
      <c r="Y74" s="83"/>
      <c r="Z74" s="83"/>
      <c r="AA74" s="83"/>
      <c r="AC74" s="71"/>
      <c r="AD74" s="71"/>
      <c r="AE74" s="71"/>
      <c r="AH74" s="71"/>
      <c r="AI74" s="71"/>
      <c r="AJ74" s="71"/>
      <c r="BE74" s="84" t="s">
        <v>173</v>
      </c>
      <c r="BL74" s="84" t="s">
        <v>173</v>
      </c>
    </row>
    <row r="75" spans="2:64" ht="17.100000000000001" customHeight="1" x14ac:dyDescent="0.2">
      <c r="B75" s="83"/>
      <c r="P75" s="83"/>
      <c r="Q75" s="83"/>
      <c r="R75" s="83"/>
      <c r="S75" s="83"/>
      <c r="T75" s="83"/>
      <c r="U75" s="83"/>
      <c r="V75" s="83"/>
      <c r="W75" s="83"/>
      <c r="X75" s="83"/>
      <c r="Y75" s="83"/>
      <c r="Z75" s="83"/>
      <c r="AA75" s="83"/>
      <c r="AC75" s="71"/>
      <c r="AD75" s="71"/>
      <c r="AE75" s="71"/>
      <c r="AH75" s="71"/>
      <c r="AI75" s="71"/>
      <c r="AJ75" s="71"/>
      <c r="BE75" s="84" t="s">
        <v>173</v>
      </c>
    </row>
    <row r="76" spans="2:64" ht="17.100000000000001" customHeight="1" x14ac:dyDescent="0.2">
      <c r="B76" s="83"/>
      <c r="P76" s="83"/>
      <c r="Q76" s="83"/>
      <c r="R76" s="83"/>
      <c r="S76" s="83"/>
      <c r="T76" s="83"/>
      <c r="U76" s="83"/>
      <c r="V76" s="83"/>
      <c r="W76" s="83"/>
      <c r="X76" s="83"/>
      <c r="Y76" s="83"/>
      <c r="Z76" s="83"/>
      <c r="AA76" s="83"/>
      <c r="AC76" s="71"/>
      <c r="AD76" s="71"/>
      <c r="AE76" s="71"/>
      <c r="AH76" s="71"/>
      <c r="AI76" s="71"/>
      <c r="AJ76" s="71"/>
      <c r="BE76" s="84" t="s">
        <v>173</v>
      </c>
    </row>
    <row r="77" spans="2:64" ht="17.100000000000001" customHeight="1" x14ac:dyDescent="0.2">
      <c r="B77" s="83"/>
      <c r="P77" s="83"/>
      <c r="Q77" s="83"/>
      <c r="R77" s="83"/>
      <c r="S77" s="83"/>
      <c r="T77" s="83"/>
      <c r="U77" s="83"/>
      <c r="V77" s="83"/>
      <c r="W77" s="83"/>
      <c r="X77" s="83"/>
      <c r="Y77" s="83"/>
      <c r="Z77" s="83"/>
      <c r="AA77" s="83"/>
    </row>
    <row r="78" spans="2:64" ht="17.100000000000001" customHeight="1" x14ac:dyDescent="0.2">
      <c r="B78" s="71"/>
      <c r="P78" s="83"/>
      <c r="Q78" s="83"/>
      <c r="R78" s="83"/>
      <c r="S78" s="83"/>
      <c r="T78" s="83"/>
      <c r="U78" s="83"/>
      <c r="V78" s="83"/>
      <c r="W78" s="83"/>
      <c r="X78" s="83"/>
      <c r="Y78" s="83"/>
      <c r="Z78" s="83"/>
      <c r="AA78" s="83"/>
      <c r="AC78" s="71"/>
      <c r="AH78" s="71"/>
    </row>
    <row r="79" spans="2:64" ht="17.100000000000001" customHeight="1" x14ac:dyDescent="0.2">
      <c r="B79" s="71"/>
      <c r="P79" s="83"/>
      <c r="Q79" s="83"/>
      <c r="R79" s="83"/>
      <c r="S79" s="83"/>
      <c r="T79" s="83"/>
      <c r="U79" s="83"/>
      <c r="V79" s="83"/>
      <c r="W79" s="83"/>
      <c r="X79" s="83"/>
      <c r="Y79" s="83"/>
      <c r="Z79" s="83"/>
      <c r="AA79" s="83"/>
      <c r="AC79" s="71"/>
      <c r="AD79" s="71"/>
      <c r="AE79" s="71"/>
      <c r="AH79" s="71"/>
      <c r="AI79" s="71"/>
      <c r="AJ79" s="71"/>
    </row>
    <row r="80" spans="2:64" ht="17.100000000000001" customHeight="1" x14ac:dyDescent="0.2">
      <c r="B80" s="71"/>
      <c r="P80" s="83"/>
      <c r="Q80" s="83"/>
      <c r="R80" s="83"/>
      <c r="S80" s="83"/>
      <c r="T80" s="83"/>
      <c r="U80" s="83"/>
      <c r="V80" s="83"/>
      <c r="W80" s="83"/>
      <c r="X80" s="83"/>
      <c r="Y80" s="83"/>
      <c r="Z80" s="83"/>
      <c r="AA80" s="83"/>
      <c r="AC80" s="71"/>
      <c r="AD80" s="71"/>
      <c r="AE80" s="71"/>
      <c r="AH80" s="71"/>
      <c r="AI80" s="71"/>
      <c r="AJ80" s="71"/>
    </row>
    <row r="81" spans="2:64" ht="17.100000000000001" customHeight="1" x14ac:dyDescent="0.2">
      <c r="B81" s="71"/>
      <c r="P81" s="83"/>
      <c r="Q81" s="83"/>
      <c r="R81" s="83"/>
      <c r="S81" s="83"/>
      <c r="T81" s="83"/>
      <c r="U81" s="83"/>
      <c r="V81" s="83"/>
      <c r="W81" s="83"/>
      <c r="X81" s="83"/>
      <c r="Y81" s="83"/>
      <c r="Z81" s="83"/>
      <c r="AA81" s="83"/>
      <c r="AC81" s="71"/>
      <c r="AD81" s="71"/>
      <c r="AE81" s="71"/>
      <c r="AH81" s="71"/>
      <c r="AI81" s="71"/>
      <c r="AJ81" s="71"/>
    </row>
    <row r="82" spans="2:64" ht="17.100000000000001" customHeight="1" x14ac:dyDescent="0.2">
      <c r="B82" s="71"/>
      <c r="P82" s="83"/>
      <c r="Q82" s="83"/>
      <c r="R82" s="83"/>
      <c r="S82" s="83"/>
      <c r="T82" s="83"/>
      <c r="U82" s="83"/>
      <c r="V82" s="83"/>
      <c r="W82" s="83"/>
      <c r="X82" s="83"/>
      <c r="Y82" s="83"/>
      <c r="Z82" s="83"/>
      <c r="AA82" s="83"/>
      <c r="AC82" s="71"/>
      <c r="AD82" s="71"/>
      <c r="AE82" s="71"/>
      <c r="AH82" s="71"/>
      <c r="AI82" s="71"/>
      <c r="AJ82" s="71"/>
    </row>
    <row r="83" spans="2:64" ht="17.100000000000001" customHeight="1" x14ac:dyDescent="0.2">
      <c r="B83" s="71"/>
      <c r="P83" s="83"/>
      <c r="Q83" s="83"/>
      <c r="R83" s="83"/>
      <c r="S83" s="83"/>
      <c r="T83" s="83"/>
      <c r="U83" s="83"/>
      <c r="V83" s="83"/>
      <c r="W83" s="83"/>
      <c r="X83" s="83"/>
      <c r="Y83" s="83"/>
      <c r="Z83" s="83"/>
      <c r="AA83" s="83"/>
      <c r="AC83" s="71"/>
      <c r="AD83" s="71"/>
      <c r="AE83" s="71"/>
      <c r="AH83" s="71"/>
      <c r="AI83" s="71"/>
      <c r="AJ83" s="71"/>
    </row>
    <row r="84" spans="2:64" ht="17.100000000000001" customHeight="1" x14ac:dyDescent="0.2">
      <c r="B84" s="71"/>
      <c r="P84" s="83"/>
      <c r="Q84" s="83"/>
      <c r="R84" s="83"/>
      <c r="S84" s="83"/>
      <c r="T84" s="83"/>
      <c r="U84" s="83"/>
      <c r="V84" s="83"/>
      <c r="W84" s="83"/>
      <c r="X84" s="83"/>
      <c r="Y84" s="83"/>
      <c r="Z84" s="83"/>
      <c r="AA84" s="83"/>
      <c r="AC84" s="71"/>
      <c r="AD84" s="71"/>
      <c r="AE84" s="71"/>
      <c r="AH84" s="71"/>
      <c r="AI84" s="71"/>
      <c r="AJ84" s="71"/>
      <c r="AU84" s="67"/>
    </row>
    <row r="85" spans="2:64" ht="17.100000000000001" customHeight="1" x14ac:dyDescent="0.2">
      <c r="B85" s="71"/>
      <c r="P85" s="83"/>
      <c r="Q85" s="83"/>
      <c r="R85" s="83"/>
      <c r="S85" s="83"/>
      <c r="T85" s="83"/>
      <c r="U85" s="83"/>
      <c r="V85" s="83"/>
      <c r="W85" s="83"/>
      <c r="X85" s="83"/>
      <c r="Y85" s="83"/>
      <c r="Z85" s="83"/>
      <c r="AA85" s="83"/>
      <c r="AC85" s="71"/>
      <c r="AD85" s="71"/>
      <c r="AE85" s="71"/>
      <c r="AH85" s="71"/>
      <c r="AI85" s="71"/>
      <c r="AJ85" s="71"/>
      <c r="AU85" s="67"/>
      <c r="AW85" s="75"/>
      <c r="AX85" s="75"/>
      <c r="AY85" s="75"/>
      <c r="AZ85" s="75"/>
      <c r="BA85" s="75"/>
      <c r="BB85" s="75"/>
      <c r="BC85" s="75"/>
      <c r="BD85" s="75"/>
      <c r="BE85" s="75"/>
      <c r="BF85" s="75"/>
      <c r="BG85" s="75"/>
      <c r="BH85" s="75"/>
      <c r="BI85" s="75"/>
      <c r="BJ85" s="75"/>
      <c r="BK85" s="75"/>
      <c r="BL85" s="75"/>
    </row>
    <row r="86" spans="2:64" ht="17.100000000000001" customHeight="1" x14ac:dyDescent="0.2">
      <c r="B86" s="71"/>
      <c r="P86" s="83"/>
      <c r="Q86" s="83"/>
      <c r="R86" s="83"/>
      <c r="S86" s="83"/>
      <c r="T86" s="83"/>
      <c r="U86" s="83"/>
      <c r="V86" s="83"/>
      <c r="W86" s="83"/>
      <c r="X86" s="83"/>
      <c r="Y86" s="83"/>
      <c r="Z86" s="83"/>
      <c r="AA86" s="83"/>
      <c r="AC86" s="71"/>
      <c r="AD86" s="71"/>
      <c r="AE86" s="71"/>
      <c r="AH86" s="71"/>
      <c r="AI86" s="71"/>
      <c r="AJ86" s="71"/>
    </row>
    <row r="87" spans="2:64" ht="17.100000000000001" customHeight="1" x14ac:dyDescent="0.2">
      <c r="B87" s="71"/>
      <c r="P87" s="83"/>
      <c r="Q87" s="83"/>
      <c r="R87" s="83"/>
      <c r="S87" s="83"/>
      <c r="T87" s="83"/>
      <c r="U87" s="83"/>
      <c r="V87" s="83"/>
      <c r="W87" s="83"/>
      <c r="X87" s="83"/>
      <c r="Y87" s="83"/>
      <c r="Z87" s="83"/>
      <c r="AA87" s="83"/>
      <c r="AC87" s="71"/>
      <c r="AD87" s="71"/>
      <c r="AE87" s="71"/>
      <c r="AH87" s="71"/>
      <c r="AI87" s="71"/>
      <c r="AJ87" s="71"/>
    </row>
    <row r="88" spans="2:64" ht="17.100000000000001" customHeight="1" x14ac:dyDescent="0.2">
      <c r="B88" s="71"/>
      <c r="P88" s="83"/>
      <c r="Q88" s="83"/>
      <c r="R88" s="83"/>
      <c r="S88" s="83"/>
      <c r="T88" s="83"/>
      <c r="U88" s="83"/>
      <c r="V88" s="83"/>
      <c r="W88" s="83"/>
      <c r="X88" s="83"/>
      <c r="Y88" s="83"/>
      <c r="Z88" s="83"/>
      <c r="AA88" s="83"/>
      <c r="AC88" s="71"/>
      <c r="AD88" s="71"/>
      <c r="AE88" s="71"/>
      <c r="AH88" s="71"/>
      <c r="AI88" s="71"/>
      <c r="AJ88" s="71"/>
      <c r="AU88" s="67"/>
      <c r="AW88" s="71"/>
      <c r="AY88" s="71"/>
      <c r="BA88" s="71"/>
      <c r="BB88" s="71"/>
      <c r="BC88" s="71"/>
      <c r="BD88" s="71"/>
      <c r="BE88" s="71"/>
      <c r="BF88" s="71"/>
      <c r="BG88" s="71"/>
      <c r="BH88" s="71"/>
      <c r="BI88" s="71"/>
      <c r="BJ88" s="71"/>
      <c r="BK88" s="71"/>
      <c r="BL88" s="71"/>
    </row>
    <row r="89" spans="2:64" ht="17.100000000000001" customHeight="1" x14ac:dyDescent="0.2">
      <c r="B89" s="71"/>
      <c r="P89" s="83"/>
      <c r="Q89" s="83"/>
      <c r="R89" s="83"/>
      <c r="S89" s="83"/>
      <c r="T89" s="83"/>
      <c r="U89" s="83"/>
      <c r="V89" s="83"/>
      <c r="W89" s="83"/>
      <c r="X89" s="83"/>
      <c r="Y89" s="83"/>
      <c r="Z89" s="83"/>
      <c r="AA89" s="83"/>
      <c r="AC89" s="71"/>
      <c r="AD89" s="71"/>
      <c r="AE89" s="71"/>
      <c r="AH89" s="71"/>
      <c r="AI89" s="71"/>
      <c r="AJ89" s="71"/>
      <c r="AU89" s="67"/>
      <c r="AW89" s="71"/>
      <c r="AX89" s="71"/>
      <c r="AY89" s="71"/>
      <c r="AZ89" s="71"/>
      <c r="BA89" s="71"/>
      <c r="BB89" s="71"/>
      <c r="BC89" s="71"/>
      <c r="BD89" s="71"/>
      <c r="BE89" s="71"/>
      <c r="BF89" s="71"/>
      <c r="BG89" s="71"/>
      <c r="BH89" s="71"/>
      <c r="BI89" s="71"/>
      <c r="BJ89" s="71"/>
      <c r="BK89" s="71"/>
      <c r="BL89" s="71"/>
    </row>
    <row r="90" spans="2:64" ht="17.100000000000001" customHeight="1" x14ac:dyDescent="0.2">
      <c r="P90" s="83"/>
      <c r="Q90" s="83"/>
      <c r="R90" s="83"/>
      <c r="S90" s="83"/>
      <c r="T90" s="83"/>
      <c r="U90" s="83"/>
      <c r="V90" s="83"/>
      <c r="W90" s="83"/>
      <c r="X90" s="83"/>
      <c r="Y90" s="83"/>
      <c r="Z90" s="83"/>
      <c r="AA90" s="83"/>
      <c r="AC90" s="71"/>
      <c r="AD90" s="71"/>
      <c r="AE90" s="71"/>
      <c r="AH90" s="71"/>
      <c r="AI90" s="71"/>
      <c r="AJ90" s="71"/>
      <c r="AU90" s="67"/>
      <c r="AW90" s="71"/>
      <c r="AX90" s="71"/>
      <c r="AY90" s="71"/>
      <c r="AZ90" s="71"/>
      <c r="BA90" s="71"/>
      <c r="BB90" s="71"/>
      <c r="BC90" s="71"/>
      <c r="BD90" s="71"/>
      <c r="BE90" s="71"/>
      <c r="BF90" s="71"/>
      <c r="BG90" s="71"/>
      <c r="BH90" s="71"/>
      <c r="BI90" s="71"/>
      <c r="BJ90" s="71"/>
      <c r="BK90" s="71"/>
      <c r="BL90" s="71"/>
    </row>
    <row r="91" spans="2:64" ht="17.100000000000001" customHeight="1" x14ac:dyDescent="0.2">
      <c r="B91" s="83"/>
      <c r="P91" s="83"/>
      <c r="Q91" s="83"/>
      <c r="R91" s="83"/>
      <c r="S91" s="83"/>
      <c r="T91" s="83"/>
      <c r="U91" s="83"/>
      <c r="V91" s="83"/>
      <c r="W91" s="83"/>
      <c r="X91" s="83"/>
      <c r="Y91" s="83"/>
      <c r="Z91" s="83"/>
      <c r="AA91" s="83"/>
      <c r="AC91" s="71"/>
      <c r="AD91" s="71"/>
      <c r="AE91" s="71"/>
      <c r="AH91" s="71"/>
      <c r="AI91" s="71"/>
      <c r="AJ91" s="71"/>
      <c r="AU91" s="67"/>
      <c r="AW91" s="71"/>
      <c r="AX91" s="71"/>
      <c r="AY91" s="71"/>
      <c r="AZ91" s="71"/>
      <c r="BA91" s="71"/>
      <c r="BB91" s="71"/>
      <c r="BC91" s="71"/>
      <c r="BD91" s="71"/>
      <c r="BE91" s="71"/>
      <c r="BF91" s="71"/>
      <c r="BG91" s="71"/>
      <c r="BH91" s="71"/>
      <c r="BI91" s="71"/>
      <c r="BJ91" s="71"/>
      <c r="BK91" s="71"/>
      <c r="BL91" s="71"/>
    </row>
    <row r="92" spans="2:64" ht="17.100000000000001" customHeight="1" x14ac:dyDescent="0.2">
      <c r="B92" s="83"/>
      <c r="P92" s="83"/>
      <c r="Q92" s="83"/>
      <c r="R92" s="83"/>
      <c r="S92" s="83"/>
      <c r="T92" s="83"/>
      <c r="U92" s="83"/>
      <c r="V92" s="83"/>
      <c r="W92" s="83"/>
      <c r="X92" s="83"/>
      <c r="Y92" s="83"/>
      <c r="Z92" s="83"/>
      <c r="AA92" s="83"/>
      <c r="AE92" s="71"/>
      <c r="AJ92" s="71"/>
    </row>
    <row r="93" spans="2:64" ht="17.100000000000001" customHeight="1" x14ac:dyDescent="0.2">
      <c r="B93" s="83"/>
      <c r="C93" s="83"/>
      <c r="D93" s="83"/>
      <c r="E93" s="83"/>
      <c r="F93" s="83"/>
      <c r="G93" s="83"/>
      <c r="H93" s="83"/>
      <c r="I93" s="83"/>
      <c r="J93" s="83"/>
      <c r="K93" s="83"/>
      <c r="P93" s="83"/>
      <c r="Q93" s="83"/>
      <c r="R93" s="83"/>
      <c r="S93" s="83"/>
      <c r="T93" s="83"/>
      <c r="U93" s="83"/>
      <c r="V93" s="83"/>
      <c r="W93" s="83"/>
      <c r="X93" s="83"/>
      <c r="Y93" s="83"/>
      <c r="Z93" s="83"/>
      <c r="AA93" s="83"/>
      <c r="AC93" s="71"/>
      <c r="AD93" s="71"/>
      <c r="AE93" s="71"/>
      <c r="AH93" s="71"/>
      <c r="AI93" s="71"/>
      <c r="AJ93" s="71"/>
      <c r="AU93" s="67"/>
      <c r="AW93" s="71"/>
      <c r="AY93" s="71"/>
      <c r="BA93" s="71"/>
      <c r="BB93" s="71"/>
      <c r="BC93" s="71"/>
      <c r="BD93" s="71"/>
      <c r="BE93" s="71"/>
      <c r="BF93" s="71"/>
      <c r="BG93" s="71"/>
      <c r="BH93" s="71"/>
      <c r="BI93" s="71"/>
      <c r="BJ93" s="71"/>
      <c r="BK93" s="71"/>
      <c r="BL93" s="71"/>
    </row>
    <row r="94" spans="2:64" ht="17.100000000000001" customHeight="1" x14ac:dyDescent="0.2">
      <c r="B94" s="83"/>
      <c r="C94" s="83"/>
      <c r="D94" s="83"/>
      <c r="E94" s="83"/>
      <c r="F94" s="83"/>
      <c r="G94" s="83"/>
      <c r="H94" s="83"/>
      <c r="I94" s="83"/>
      <c r="J94" s="83"/>
      <c r="K94" s="83"/>
      <c r="P94" s="83"/>
      <c r="Q94" s="83"/>
      <c r="R94" s="83"/>
      <c r="S94" s="83"/>
      <c r="T94" s="83"/>
      <c r="U94" s="83"/>
      <c r="V94" s="83"/>
      <c r="W94" s="83"/>
      <c r="X94" s="83"/>
      <c r="Y94" s="83"/>
      <c r="Z94" s="83"/>
      <c r="AA94" s="83"/>
      <c r="AC94" s="71"/>
      <c r="AD94" s="71"/>
      <c r="AE94" s="71"/>
      <c r="AH94" s="71"/>
      <c r="AI94" s="71"/>
      <c r="AJ94" s="71"/>
      <c r="AU94" s="67"/>
      <c r="AW94" s="71"/>
      <c r="AX94" s="71"/>
      <c r="AY94" s="71"/>
      <c r="AZ94" s="71"/>
      <c r="BA94" s="71"/>
      <c r="BB94" s="71"/>
      <c r="BC94" s="71"/>
      <c r="BD94" s="71"/>
      <c r="BE94" s="71"/>
      <c r="BF94" s="71"/>
      <c r="BG94" s="71"/>
      <c r="BH94" s="71"/>
      <c r="BI94" s="71"/>
      <c r="BJ94" s="71"/>
      <c r="BK94" s="71"/>
      <c r="BL94" s="71"/>
    </row>
    <row r="95" spans="2:64" ht="17.100000000000001" customHeight="1" x14ac:dyDescent="0.2">
      <c r="B95" s="83"/>
      <c r="C95" s="83"/>
      <c r="D95" s="83"/>
      <c r="E95" s="83"/>
      <c r="F95" s="83"/>
      <c r="G95" s="83"/>
      <c r="H95" s="83"/>
      <c r="I95" s="83"/>
      <c r="J95" s="83"/>
      <c r="K95" s="83"/>
      <c r="P95" s="83"/>
      <c r="Q95" s="83"/>
      <c r="R95" s="83"/>
      <c r="S95" s="83"/>
      <c r="T95" s="83"/>
      <c r="U95" s="83"/>
      <c r="V95" s="83"/>
      <c r="W95" s="83"/>
      <c r="X95" s="83"/>
      <c r="Y95" s="83"/>
      <c r="Z95" s="83"/>
      <c r="AA95" s="83"/>
      <c r="AC95" s="71"/>
      <c r="AD95" s="71"/>
      <c r="AE95" s="71"/>
      <c r="AH95" s="71"/>
      <c r="AI95" s="71"/>
      <c r="AJ95" s="71"/>
      <c r="AU95" s="67"/>
      <c r="AW95" s="71"/>
      <c r="AX95" s="71"/>
      <c r="AY95" s="71"/>
      <c r="AZ95" s="71"/>
      <c r="BA95" s="71"/>
      <c r="BB95" s="71"/>
      <c r="BC95" s="71"/>
      <c r="BD95" s="71"/>
      <c r="BE95" s="71"/>
      <c r="BF95" s="71"/>
      <c r="BG95" s="71"/>
      <c r="BH95" s="71"/>
      <c r="BI95" s="71"/>
      <c r="BJ95" s="71"/>
      <c r="BK95" s="71"/>
      <c r="BL95" s="71"/>
    </row>
    <row r="96" spans="2:64" ht="17.100000000000001" customHeight="1" x14ac:dyDescent="0.2">
      <c r="B96" s="71"/>
      <c r="C96" s="83"/>
      <c r="D96" s="83"/>
      <c r="E96" s="83"/>
      <c r="F96" s="83"/>
      <c r="G96" s="83"/>
      <c r="H96" s="83"/>
      <c r="I96" s="83"/>
      <c r="J96" s="83"/>
      <c r="K96" s="83"/>
      <c r="P96" s="83"/>
      <c r="Q96" s="83"/>
      <c r="R96" s="83"/>
      <c r="S96" s="83"/>
      <c r="T96" s="83"/>
      <c r="U96" s="83"/>
      <c r="V96" s="83"/>
      <c r="W96" s="83"/>
      <c r="X96" s="83"/>
      <c r="Y96" s="83"/>
      <c r="Z96" s="83"/>
      <c r="AA96" s="83"/>
      <c r="AC96" s="71"/>
      <c r="AD96" s="71"/>
      <c r="AE96" s="71"/>
      <c r="AH96" s="71"/>
      <c r="AI96" s="71"/>
      <c r="AJ96" s="71"/>
      <c r="AU96" s="67"/>
      <c r="AW96" s="71"/>
      <c r="AX96" s="71"/>
      <c r="AY96" s="71"/>
      <c r="AZ96" s="71"/>
      <c r="BA96" s="71"/>
      <c r="BB96" s="71"/>
      <c r="BC96" s="71"/>
      <c r="BD96" s="71"/>
      <c r="BE96" s="71"/>
      <c r="BF96" s="71"/>
      <c r="BG96" s="71"/>
      <c r="BH96" s="71"/>
      <c r="BI96" s="71"/>
      <c r="BJ96" s="71"/>
      <c r="BK96" s="71"/>
      <c r="BL96" s="71"/>
    </row>
    <row r="97" spans="2:64" ht="17.100000000000001" customHeight="1" x14ac:dyDescent="0.2">
      <c r="B97" s="71"/>
      <c r="C97" s="83"/>
      <c r="D97" s="83"/>
      <c r="E97" s="83"/>
      <c r="F97" s="83"/>
      <c r="G97" s="83"/>
      <c r="H97" s="83"/>
      <c r="I97" s="83"/>
      <c r="J97" s="83"/>
      <c r="K97" s="83"/>
      <c r="P97" s="83"/>
      <c r="Q97" s="83"/>
      <c r="R97" s="83"/>
      <c r="S97" s="83"/>
      <c r="T97" s="83"/>
      <c r="U97" s="83"/>
      <c r="V97" s="83"/>
      <c r="W97" s="83"/>
      <c r="X97" s="83"/>
      <c r="Y97" s="83"/>
      <c r="Z97" s="83"/>
      <c r="AA97" s="83"/>
      <c r="AC97" s="71"/>
      <c r="AD97" s="71"/>
      <c r="AE97" s="71"/>
      <c r="AH97" s="71"/>
      <c r="AI97" s="71"/>
      <c r="AJ97" s="71"/>
      <c r="AU97" s="67"/>
      <c r="AW97" s="71"/>
      <c r="AX97" s="71"/>
      <c r="AY97" s="71"/>
      <c r="AZ97" s="71"/>
      <c r="BA97" s="71"/>
      <c r="BB97" s="71"/>
      <c r="BC97" s="71"/>
      <c r="BD97" s="71"/>
      <c r="BE97" s="71"/>
      <c r="BF97" s="71"/>
      <c r="BG97" s="71"/>
      <c r="BH97" s="71"/>
      <c r="BI97" s="71"/>
      <c r="BJ97" s="71"/>
      <c r="BK97" s="71"/>
      <c r="BL97" s="71"/>
    </row>
    <row r="98" spans="2:64" ht="17.100000000000001" customHeight="1" x14ac:dyDescent="0.2">
      <c r="B98" s="71"/>
      <c r="C98" s="83"/>
      <c r="D98" s="83"/>
      <c r="E98" s="83"/>
      <c r="F98" s="83"/>
      <c r="G98" s="83"/>
      <c r="H98" s="83"/>
      <c r="I98" s="83"/>
      <c r="J98" s="83"/>
      <c r="K98" s="83"/>
      <c r="P98" s="83"/>
      <c r="Q98" s="83"/>
      <c r="R98" s="83"/>
      <c r="S98" s="83"/>
      <c r="T98" s="83"/>
      <c r="U98" s="83"/>
      <c r="V98" s="83"/>
      <c r="W98" s="83"/>
      <c r="X98" s="83"/>
      <c r="Y98" s="83"/>
      <c r="Z98" s="83"/>
      <c r="AA98" s="83"/>
      <c r="AC98" s="71"/>
      <c r="AD98" s="71"/>
      <c r="AE98" s="71"/>
      <c r="AH98" s="71"/>
      <c r="AI98" s="71"/>
      <c r="AJ98" s="71"/>
    </row>
    <row r="99" spans="2:64" ht="17.100000000000001" customHeight="1" x14ac:dyDescent="0.2">
      <c r="B99" s="71"/>
      <c r="C99" s="83"/>
      <c r="D99" s="83"/>
      <c r="E99" s="83"/>
      <c r="F99" s="83"/>
      <c r="G99" s="83"/>
      <c r="H99" s="83"/>
      <c r="I99" s="83"/>
      <c r="J99" s="83"/>
      <c r="K99" s="83"/>
      <c r="P99" s="83"/>
      <c r="Q99" s="83"/>
      <c r="R99" s="83"/>
      <c r="S99" s="83"/>
      <c r="T99" s="83"/>
      <c r="U99" s="83"/>
      <c r="V99" s="83"/>
      <c r="W99" s="83"/>
      <c r="X99" s="83"/>
      <c r="Y99" s="83"/>
      <c r="Z99" s="83"/>
      <c r="AA99" s="83"/>
      <c r="AC99" s="71"/>
      <c r="AD99" s="71"/>
      <c r="AE99" s="71"/>
      <c r="AH99" s="71"/>
      <c r="AI99" s="71"/>
      <c r="AJ99" s="71"/>
      <c r="AU99" s="67"/>
      <c r="AW99" s="71"/>
      <c r="AX99" s="71"/>
      <c r="AY99" s="71"/>
      <c r="BA99" s="71"/>
      <c r="BB99" s="71"/>
      <c r="BC99" s="71"/>
      <c r="BD99" s="71"/>
      <c r="BE99" s="71"/>
      <c r="BF99" s="71"/>
      <c r="BG99" s="71"/>
      <c r="BH99" s="71"/>
      <c r="BI99" s="71"/>
      <c r="BJ99" s="71"/>
      <c r="BK99" s="71"/>
      <c r="BL99" s="71"/>
    </row>
    <row r="100" spans="2:64" ht="17.100000000000001" customHeight="1" x14ac:dyDescent="0.2">
      <c r="B100" s="71"/>
      <c r="C100" s="83"/>
      <c r="D100" s="83"/>
      <c r="E100" s="83"/>
      <c r="F100" s="83"/>
      <c r="G100" s="83"/>
      <c r="H100" s="83"/>
      <c r="I100" s="83"/>
      <c r="J100" s="83"/>
      <c r="K100" s="83"/>
      <c r="P100" s="83"/>
      <c r="Q100" s="83"/>
      <c r="R100" s="83"/>
      <c r="S100" s="83"/>
      <c r="T100" s="83"/>
      <c r="U100" s="83"/>
      <c r="V100" s="83"/>
      <c r="W100" s="83"/>
      <c r="X100" s="83"/>
      <c r="Y100" s="83"/>
      <c r="Z100" s="83"/>
      <c r="AA100" s="83"/>
      <c r="AC100" s="71"/>
      <c r="AD100" s="71"/>
      <c r="AE100" s="71"/>
      <c r="AH100" s="71"/>
      <c r="AI100" s="71"/>
      <c r="AJ100" s="71"/>
      <c r="AU100" s="67"/>
      <c r="AW100" s="71"/>
      <c r="AX100" s="71"/>
      <c r="AY100" s="71"/>
      <c r="AZ100" s="71"/>
      <c r="BA100" s="71"/>
      <c r="BB100" s="71"/>
      <c r="BC100" s="71"/>
      <c r="BD100" s="71"/>
      <c r="BE100" s="71"/>
      <c r="BF100" s="71"/>
      <c r="BG100" s="71"/>
      <c r="BH100" s="71"/>
      <c r="BI100" s="71"/>
      <c r="BJ100" s="71"/>
      <c r="BK100" s="71"/>
      <c r="BL100" s="71"/>
    </row>
    <row r="101" spans="2:64" ht="17.100000000000001" customHeight="1" x14ac:dyDescent="0.2">
      <c r="B101" s="71"/>
      <c r="C101" s="83"/>
      <c r="D101" s="83"/>
      <c r="E101" s="83"/>
      <c r="F101" s="83"/>
      <c r="G101" s="83"/>
      <c r="H101" s="83"/>
      <c r="I101" s="83"/>
      <c r="J101" s="83"/>
      <c r="K101" s="83"/>
      <c r="P101" s="83"/>
      <c r="Q101" s="83"/>
      <c r="R101" s="83"/>
      <c r="S101" s="83"/>
      <c r="T101" s="83"/>
      <c r="U101" s="83"/>
      <c r="V101" s="83"/>
      <c r="W101" s="83"/>
      <c r="X101" s="83"/>
      <c r="Y101" s="83"/>
      <c r="Z101" s="83"/>
      <c r="AA101" s="83"/>
      <c r="AC101" s="71"/>
      <c r="AD101" s="71"/>
      <c r="AE101" s="71"/>
      <c r="AH101" s="71"/>
      <c r="AI101" s="71"/>
      <c r="AJ101" s="71"/>
      <c r="AU101" s="67"/>
      <c r="AW101" s="71"/>
      <c r="AX101" s="71"/>
      <c r="AY101" s="71"/>
      <c r="AZ101" s="71"/>
      <c r="BA101" s="71"/>
      <c r="BB101" s="71"/>
      <c r="BC101" s="71"/>
      <c r="BD101" s="71"/>
      <c r="BE101" s="71"/>
      <c r="BF101" s="71"/>
      <c r="BG101" s="71"/>
      <c r="BH101" s="71"/>
      <c r="BI101" s="71"/>
      <c r="BJ101" s="71"/>
      <c r="BK101" s="71"/>
      <c r="BL101" s="71"/>
    </row>
    <row r="102" spans="2:64" ht="17.100000000000001" customHeight="1" x14ac:dyDescent="0.2">
      <c r="B102" s="71"/>
      <c r="C102" s="83"/>
      <c r="D102" s="83"/>
      <c r="E102" s="83"/>
      <c r="F102" s="83"/>
      <c r="G102" s="83"/>
      <c r="H102" s="83"/>
      <c r="I102" s="83"/>
      <c r="J102" s="83"/>
      <c r="K102" s="83"/>
      <c r="P102" s="83"/>
      <c r="Q102" s="83"/>
      <c r="R102" s="83"/>
      <c r="S102" s="83"/>
      <c r="T102" s="83"/>
      <c r="U102" s="83"/>
      <c r="V102" s="83"/>
      <c r="W102" s="83"/>
      <c r="X102" s="83"/>
      <c r="Y102" s="83"/>
      <c r="Z102" s="83"/>
      <c r="AA102" s="83"/>
      <c r="AC102" s="71"/>
      <c r="AD102" s="71"/>
      <c r="AE102" s="71"/>
      <c r="AH102" s="71"/>
      <c r="AI102" s="71"/>
      <c r="AJ102" s="71"/>
      <c r="AU102" s="67"/>
      <c r="AW102" s="71"/>
      <c r="AX102" s="71"/>
      <c r="AY102" s="71"/>
      <c r="AZ102" s="71"/>
      <c r="BA102" s="71"/>
      <c r="BB102" s="71"/>
      <c r="BC102" s="71"/>
      <c r="BD102" s="71"/>
      <c r="BE102" s="71"/>
      <c r="BF102" s="71"/>
      <c r="BG102" s="71"/>
      <c r="BH102" s="71"/>
      <c r="BI102" s="71"/>
      <c r="BJ102" s="71"/>
      <c r="BK102" s="71"/>
      <c r="BL102" s="71"/>
    </row>
    <row r="103" spans="2:64" ht="17.100000000000001" customHeight="1" x14ac:dyDescent="0.2">
      <c r="B103" s="71"/>
      <c r="C103" s="83"/>
      <c r="D103" s="83"/>
      <c r="E103" s="83"/>
      <c r="F103" s="83"/>
      <c r="G103" s="83"/>
      <c r="H103" s="83"/>
      <c r="I103" s="83"/>
      <c r="J103" s="83"/>
      <c r="K103" s="83"/>
      <c r="P103" s="83"/>
      <c r="Q103" s="83"/>
      <c r="R103" s="83"/>
      <c r="S103" s="83"/>
      <c r="T103" s="83"/>
      <c r="U103" s="83"/>
      <c r="V103" s="83"/>
      <c r="W103" s="83"/>
      <c r="X103" s="83"/>
      <c r="Y103" s="83"/>
      <c r="Z103" s="83"/>
      <c r="AA103" s="83"/>
      <c r="AC103" s="71"/>
      <c r="AD103" s="71"/>
      <c r="AE103" s="71"/>
      <c r="AH103" s="71"/>
      <c r="AI103" s="71"/>
      <c r="AJ103" s="71"/>
    </row>
    <row r="104" spans="2:64" ht="17.100000000000001" customHeight="1" x14ac:dyDescent="0.2">
      <c r="B104" s="71"/>
      <c r="C104" s="83"/>
      <c r="D104" s="83"/>
      <c r="E104" s="83"/>
      <c r="F104" s="83"/>
      <c r="G104" s="83"/>
      <c r="H104" s="83"/>
      <c r="I104" s="83"/>
      <c r="J104" s="83"/>
      <c r="K104" s="83"/>
      <c r="P104" s="83"/>
      <c r="Q104" s="83"/>
      <c r="R104" s="83"/>
      <c r="S104" s="83"/>
      <c r="T104" s="83"/>
      <c r="U104" s="83"/>
      <c r="V104" s="83"/>
      <c r="W104" s="83"/>
      <c r="X104" s="83"/>
      <c r="Y104" s="83"/>
      <c r="Z104" s="83"/>
      <c r="AA104" s="83"/>
      <c r="AC104" s="71"/>
      <c r="AD104" s="71"/>
      <c r="AE104" s="71"/>
      <c r="AH104" s="71"/>
      <c r="AI104" s="71"/>
      <c r="AJ104" s="71"/>
      <c r="AU104" s="67"/>
      <c r="AW104" s="71"/>
      <c r="AY104" s="71"/>
      <c r="BA104" s="71"/>
      <c r="BB104" s="71"/>
      <c r="BC104" s="71"/>
      <c r="BD104" s="71"/>
      <c r="BE104" s="71"/>
      <c r="BF104" s="71"/>
      <c r="BG104" s="71"/>
      <c r="BH104" s="71"/>
      <c r="BI104" s="71"/>
      <c r="BJ104" s="71"/>
      <c r="BK104" s="71"/>
      <c r="BL104" s="71"/>
    </row>
    <row r="105" spans="2:64" ht="17.100000000000001" customHeight="1" x14ac:dyDescent="0.2">
      <c r="B105" s="71"/>
      <c r="C105" s="83"/>
      <c r="D105" s="83"/>
      <c r="E105" s="83"/>
      <c r="F105" s="83"/>
      <c r="G105" s="83"/>
      <c r="H105" s="83"/>
      <c r="I105" s="83"/>
      <c r="J105" s="83"/>
      <c r="K105" s="83"/>
      <c r="P105" s="83"/>
      <c r="Q105" s="83"/>
      <c r="R105" s="83"/>
      <c r="S105" s="83"/>
      <c r="T105" s="83"/>
      <c r="U105" s="83"/>
      <c r="V105" s="83"/>
      <c r="W105" s="83"/>
      <c r="X105" s="83"/>
      <c r="Y105" s="83"/>
      <c r="Z105" s="83"/>
      <c r="AA105" s="83"/>
      <c r="AC105" s="71"/>
      <c r="AD105" s="71"/>
      <c r="AE105" s="71"/>
      <c r="AH105" s="71"/>
      <c r="AI105" s="71"/>
      <c r="AJ105" s="71"/>
      <c r="AU105" s="67"/>
      <c r="AW105" s="71"/>
      <c r="AX105" s="71"/>
      <c r="AY105" s="71"/>
      <c r="AZ105" s="71"/>
      <c r="BA105" s="71"/>
      <c r="BB105" s="71"/>
      <c r="BC105" s="71"/>
      <c r="BD105" s="71"/>
      <c r="BE105" s="71"/>
      <c r="BF105" s="71"/>
      <c r="BG105" s="71"/>
      <c r="BH105" s="71"/>
      <c r="BI105" s="71"/>
      <c r="BJ105" s="71"/>
      <c r="BK105" s="71"/>
      <c r="BL105" s="71"/>
    </row>
    <row r="106" spans="2:64" ht="17.100000000000001" customHeight="1" x14ac:dyDescent="0.2">
      <c r="B106" s="71"/>
      <c r="C106" s="83"/>
      <c r="D106" s="83"/>
      <c r="E106" s="83"/>
      <c r="F106" s="83"/>
      <c r="G106" s="83"/>
      <c r="H106" s="83"/>
      <c r="I106" s="83"/>
      <c r="J106" s="83"/>
      <c r="K106" s="83"/>
      <c r="P106" s="83"/>
      <c r="Q106" s="83"/>
      <c r="R106" s="83"/>
      <c r="S106" s="83"/>
      <c r="T106" s="83"/>
      <c r="U106" s="83"/>
      <c r="V106" s="83"/>
      <c r="W106" s="83"/>
      <c r="X106" s="83"/>
      <c r="Y106" s="83"/>
      <c r="Z106" s="83"/>
      <c r="AA106" s="83"/>
      <c r="AC106" s="71"/>
      <c r="AD106" s="71"/>
      <c r="AE106" s="71"/>
      <c r="AH106" s="71"/>
      <c r="AI106" s="71"/>
      <c r="AJ106" s="71"/>
    </row>
    <row r="107" spans="2:64" ht="17.100000000000001" customHeight="1" x14ac:dyDescent="0.2">
      <c r="B107" s="71"/>
      <c r="C107" s="83"/>
      <c r="D107" s="83"/>
      <c r="E107" s="83"/>
      <c r="F107" s="83"/>
      <c r="G107" s="83"/>
      <c r="H107" s="83"/>
      <c r="I107" s="83"/>
      <c r="J107" s="83"/>
      <c r="K107" s="83"/>
      <c r="P107" s="83"/>
      <c r="Q107" s="83"/>
      <c r="R107" s="83"/>
      <c r="S107" s="83"/>
      <c r="T107" s="83"/>
      <c r="U107" s="83"/>
      <c r="V107" s="83"/>
      <c r="W107" s="83"/>
      <c r="X107" s="83"/>
      <c r="Y107" s="83"/>
      <c r="Z107" s="83"/>
      <c r="AA107" s="83"/>
      <c r="AC107" s="71"/>
      <c r="AD107" s="71"/>
      <c r="AE107" s="71"/>
      <c r="AH107" s="71"/>
      <c r="AI107" s="71"/>
      <c r="AJ107" s="71"/>
    </row>
    <row r="108" spans="2:64" ht="17.100000000000001" customHeight="1" x14ac:dyDescent="0.2">
      <c r="C108" s="83"/>
      <c r="D108" s="83"/>
      <c r="E108" s="83"/>
      <c r="F108" s="83"/>
      <c r="G108" s="83"/>
      <c r="H108" s="83"/>
      <c r="I108" s="83"/>
      <c r="J108" s="83"/>
      <c r="K108" s="83"/>
      <c r="P108" s="83"/>
      <c r="Q108" s="83"/>
      <c r="R108" s="83"/>
      <c r="S108" s="83"/>
      <c r="T108" s="83"/>
      <c r="U108" s="83"/>
      <c r="V108" s="83"/>
      <c r="W108" s="83"/>
      <c r="X108" s="83"/>
      <c r="Y108" s="83"/>
      <c r="Z108" s="83"/>
      <c r="AA108" s="83"/>
    </row>
    <row r="109" spans="2:64" ht="17.100000000000001" customHeight="1" x14ac:dyDescent="0.2">
      <c r="B109" s="83"/>
      <c r="C109" s="83"/>
      <c r="D109" s="83"/>
      <c r="E109" s="83"/>
      <c r="F109" s="83"/>
      <c r="G109" s="83"/>
      <c r="H109" s="83"/>
      <c r="I109" s="83"/>
      <c r="J109" s="83"/>
      <c r="K109" s="83"/>
      <c r="P109" s="83"/>
      <c r="Q109" s="83"/>
      <c r="R109" s="83"/>
      <c r="S109" s="83"/>
      <c r="T109" s="83"/>
      <c r="U109" s="83"/>
      <c r="V109" s="83"/>
      <c r="W109" s="83"/>
      <c r="X109" s="83"/>
      <c r="Y109" s="83"/>
      <c r="Z109" s="83"/>
      <c r="AA109" s="83"/>
      <c r="AE109" s="71"/>
      <c r="AJ109" s="71"/>
    </row>
    <row r="110" spans="2:64" ht="17.100000000000001" customHeight="1" x14ac:dyDescent="0.2">
      <c r="B110" s="83"/>
      <c r="C110" s="83"/>
      <c r="D110" s="83"/>
      <c r="E110" s="83"/>
      <c r="F110" s="83"/>
      <c r="G110" s="83"/>
      <c r="H110" s="83"/>
      <c r="I110" s="83"/>
      <c r="J110" s="83"/>
      <c r="K110" s="83"/>
      <c r="P110" s="83"/>
      <c r="Q110" s="83"/>
      <c r="R110" s="83"/>
      <c r="S110" s="83"/>
      <c r="T110" s="83"/>
      <c r="U110" s="83"/>
      <c r="V110" s="83"/>
      <c r="W110" s="83"/>
      <c r="X110" s="83"/>
      <c r="Y110" s="83"/>
      <c r="Z110" s="83"/>
      <c r="AA110" s="83"/>
      <c r="AE110" s="71"/>
      <c r="AJ110" s="71"/>
    </row>
    <row r="111" spans="2:64" ht="17.100000000000001" customHeight="1" x14ac:dyDescent="0.2">
      <c r="B111" s="83"/>
      <c r="C111" s="83"/>
      <c r="D111" s="83"/>
      <c r="E111" s="83"/>
      <c r="F111" s="83"/>
      <c r="G111" s="83"/>
      <c r="H111" s="83"/>
      <c r="I111" s="83"/>
      <c r="J111" s="83"/>
      <c r="K111" s="83"/>
      <c r="P111" s="83"/>
      <c r="Q111" s="83"/>
      <c r="R111" s="83"/>
      <c r="S111" s="83"/>
      <c r="T111" s="83"/>
      <c r="U111" s="83"/>
      <c r="V111" s="83"/>
      <c r="W111" s="83"/>
      <c r="X111" s="83"/>
      <c r="Y111" s="83"/>
      <c r="Z111" s="83"/>
      <c r="AA111" s="83"/>
      <c r="AE111" s="71"/>
      <c r="AJ111" s="71"/>
    </row>
    <row r="112" spans="2:64" ht="17.100000000000001" customHeight="1" x14ac:dyDescent="0.2">
      <c r="B112" s="83"/>
      <c r="C112" s="83"/>
      <c r="D112" s="83"/>
      <c r="E112" s="83"/>
      <c r="F112" s="83"/>
      <c r="G112" s="83"/>
      <c r="H112" s="83"/>
      <c r="I112" s="83"/>
      <c r="J112" s="83"/>
      <c r="K112" s="83"/>
      <c r="P112" s="83"/>
      <c r="Q112" s="83"/>
      <c r="R112" s="83"/>
      <c r="S112" s="83"/>
      <c r="T112" s="83"/>
      <c r="U112" s="83"/>
      <c r="V112" s="83"/>
      <c r="W112" s="83"/>
      <c r="X112" s="83"/>
      <c r="Y112" s="83"/>
      <c r="Z112" s="83"/>
      <c r="AA112" s="83"/>
      <c r="AE112" s="71"/>
      <c r="AJ112" s="71"/>
    </row>
    <row r="113" spans="2:36" ht="17.100000000000001" customHeight="1" x14ac:dyDescent="0.2">
      <c r="C113" s="83"/>
      <c r="D113" s="83"/>
      <c r="E113" s="83"/>
      <c r="F113" s="83"/>
      <c r="G113" s="83"/>
      <c r="H113" s="83"/>
      <c r="I113" s="83"/>
      <c r="J113" s="83"/>
      <c r="K113" s="83"/>
      <c r="P113" s="83"/>
      <c r="Q113" s="83"/>
      <c r="R113" s="83"/>
      <c r="S113" s="83"/>
      <c r="T113" s="83"/>
      <c r="U113" s="83"/>
      <c r="V113" s="83"/>
      <c r="W113" s="83"/>
      <c r="X113" s="83"/>
      <c r="Y113" s="83"/>
      <c r="Z113" s="83"/>
      <c r="AA113" s="83"/>
    </row>
    <row r="114" spans="2:36" ht="17.100000000000001" customHeight="1" x14ac:dyDescent="0.2">
      <c r="B114" s="71"/>
      <c r="C114" s="83"/>
      <c r="D114" s="83"/>
      <c r="E114" s="83"/>
      <c r="F114" s="83"/>
      <c r="G114" s="83"/>
      <c r="H114" s="83"/>
      <c r="I114" s="83"/>
      <c r="J114" s="83"/>
      <c r="K114" s="83"/>
      <c r="P114" s="83"/>
      <c r="Q114" s="83"/>
      <c r="R114" s="83"/>
      <c r="S114" s="83"/>
      <c r="T114" s="83"/>
      <c r="U114" s="83"/>
      <c r="V114" s="83"/>
      <c r="W114" s="83"/>
      <c r="X114" s="83"/>
      <c r="Y114" s="83"/>
      <c r="Z114" s="83"/>
      <c r="AA114" s="83"/>
      <c r="AC114" s="71"/>
      <c r="AD114" s="71"/>
      <c r="AE114" s="71"/>
      <c r="AH114" s="71"/>
      <c r="AI114" s="71"/>
      <c r="AJ114" s="71"/>
    </row>
    <row r="115" spans="2:36" ht="17.100000000000001" customHeight="1" x14ac:dyDescent="0.2">
      <c r="B115" s="71"/>
      <c r="C115" s="83"/>
      <c r="D115" s="83"/>
      <c r="E115" s="83"/>
      <c r="F115" s="83"/>
      <c r="G115" s="83"/>
      <c r="H115" s="83"/>
      <c r="I115" s="83"/>
      <c r="J115" s="83"/>
      <c r="K115" s="83"/>
      <c r="P115" s="83"/>
      <c r="Q115" s="83"/>
      <c r="R115" s="83"/>
      <c r="S115" s="83"/>
      <c r="T115" s="83"/>
      <c r="U115" s="83"/>
      <c r="V115" s="83"/>
      <c r="W115" s="83"/>
      <c r="X115" s="83"/>
      <c r="Y115" s="83"/>
      <c r="Z115" s="83"/>
      <c r="AA115" s="83"/>
      <c r="AC115" s="71"/>
      <c r="AD115" s="71"/>
      <c r="AE115" s="71"/>
      <c r="AH115" s="71"/>
      <c r="AI115" s="71"/>
      <c r="AJ115" s="71"/>
    </row>
    <row r="116" spans="2:36" ht="17.100000000000001" customHeight="1" x14ac:dyDescent="0.2">
      <c r="B116" s="71"/>
      <c r="C116" s="83"/>
      <c r="D116" s="83"/>
      <c r="E116" s="83"/>
      <c r="F116" s="83"/>
      <c r="G116" s="83"/>
      <c r="H116" s="83"/>
      <c r="I116" s="83"/>
      <c r="J116" s="83"/>
      <c r="K116" s="83"/>
      <c r="P116" s="83"/>
      <c r="Q116" s="83"/>
      <c r="R116" s="83"/>
      <c r="S116" s="83"/>
      <c r="T116" s="83"/>
      <c r="U116" s="83"/>
      <c r="V116" s="83"/>
      <c r="W116" s="83"/>
      <c r="X116" s="83"/>
      <c r="Y116" s="83"/>
      <c r="Z116" s="83"/>
      <c r="AA116" s="83"/>
      <c r="AC116" s="71"/>
      <c r="AD116" s="71"/>
      <c r="AE116" s="71"/>
      <c r="AH116" s="71"/>
      <c r="AI116" s="71"/>
      <c r="AJ116" s="71"/>
    </row>
    <row r="117" spans="2:36" ht="17.100000000000001" customHeight="1" x14ac:dyDescent="0.2">
      <c r="B117" s="71"/>
      <c r="C117" s="83"/>
      <c r="D117" s="83"/>
      <c r="E117" s="83"/>
      <c r="F117" s="83"/>
      <c r="G117" s="83"/>
      <c r="H117" s="83"/>
      <c r="I117" s="83"/>
      <c r="J117" s="83"/>
      <c r="K117" s="83"/>
      <c r="P117" s="83"/>
      <c r="Q117" s="83"/>
      <c r="R117" s="83"/>
      <c r="S117" s="83"/>
      <c r="T117" s="83"/>
      <c r="U117" s="83"/>
      <c r="V117" s="83"/>
      <c r="W117" s="83"/>
      <c r="X117" s="83"/>
      <c r="Y117" s="83"/>
      <c r="Z117" s="83"/>
      <c r="AA117" s="83"/>
      <c r="AC117" s="71"/>
      <c r="AD117" s="71"/>
      <c r="AE117" s="71"/>
      <c r="AH117" s="71"/>
      <c r="AI117" s="71"/>
      <c r="AJ117" s="71"/>
    </row>
    <row r="118" spans="2:36" ht="17.100000000000001" customHeight="1" x14ac:dyDescent="0.2">
      <c r="B118" s="71"/>
      <c r="C118" s="83"/>
      <c r="D118" s="83"/>
      <c r="E118" s="83"/>
      <c r="F118" s="83"/>
      <c r="G118" s="83"/>
      <c r="H118" s="83"/>
      <c r="I118" s="83"/>
      <c r="J118" s="83"/>
      <c r="K118" s="83"/>
      <c r="P118" s="83"/>
      <c r="Q118" s="83"/>
      <c r="R118" s="83"/>
      <c r="S118" s="83"/>
      <c r="T118" s="83"/>
      <c r="U118" s="83"/>
      <c r="V118" s="83"/>
      <c r="W118" s="83"/>
      <c r="X118" s="83"/>
      <c r="Y118" s="83"/>
      <c r="Z118" s="83"/>
      <c r="AA118" s="83"/>
      <c r="AC118" s="71"/>
      <c r="AD118" s="71"/>
      <c r="AE118" s="71"/>
      <c r="AH118" s="71"/>
      <c r="AI118" s="71"/>
      <c r="AJ118" s="71"/>
    </row>
    <row r="119" spans="2:36" ht="17.100000000000001" customHeight="1" x14ac:dyDescent="0.2">
      <c r="B119" s="71"/>
      <c r="C119" s="83"/>
      <c r="D119" s="83"/>
      <c r="E119" s="83"/>
      <c r="F119" s="83"/>
      <c r="G119" s="83"/>
      <c r="H119" s="83"/>
      <c r="I119" s="83"/>
      <c r="J119" s="83"/>
      <c r="K119" s="83"/>
      <c r="P119" s="83"/>
      <c r="Q119" s="83"/>
      <c r="R119" s="83"/>
      <c r="S119" s="83"/>
      <c r="T119" s="83"/>
      <c r="U119" s="83"/>
      <c r="V119" s="83"/>
      <c r="W119" s="83"/>
      <c r="X119" s="83"/>
      <c r="Y119" s="83"/>
      <c r="Z119" s="83"/>
      <c r="AA119" s="83"/>
      <c r="AC119" s="71"/>
      <c r="AD119" s="71"/>
      <c r="AE119" s="71"/>
      <c r="AH119" s="71"/>
      <c r="AI119" s="71"/>
      <c r="AJ119" s="71"/>
    </row>
    <row r="120" spans="2:36" ht="17.100000000000001" customHeight="1" x14ac:dyDescent="0.2">
      <c r="B120" s="71"/>
      <c r="C120" s="83"/>
      <c r="D120" s="83"/>
      <c r="E120" s="83"/>
      <c r="F120" s="83"/>
      <c r="G120" s="83"/>
      <c r="H120" s="83"/>
      <c r="I120" s="83"/>
      <c r="J120" s="83"/>
      <c r="K120" s="83"/>
      <c r="P120" s="83"/>
      <c r="Q120" s="83"/>
      <c r="R120" s="83"/>
      <c r="S120" s="83"/>
      <c r="T120" s="83"/>
      <c r="U120" s="83"/>
      <c r="V120" s="83"/>
      <c r="W120" s="83"/>
      <c r="X120" s="83"/>
      <c r="Y120" s="83"/>
      <c r="Z120" s="83"/>
      <c r="AA120" s="83"/>
      <c r="AC120" s="71"/>
      <c r="AD120" s="71"/>
      <c r="AE120" s="71"/>
      <c r="AH120" s="71"/>
      <c r="AI120" s="71"/>
      <c r="AJ120" s="71"/>
    </row>
    <row r="121" spans="2:36" ht="17.100000000000001" customHeight="1" x14ac:dyDescent="0.2">
      <c r="B121" s="71"/>
      <c r="C121" s="83"/>
      <c r="D121" s="83"/>
      <c r="E121" s="83"/>
      <c r="F121" s="83"/>
      <c r="G121" s="83"/>
      <c r="H121" s="83"/>
      <c r="I121" s="83"/>
      <c r="J121" s="83"/>
      <c r="K121" s="83"/>
      <c r="P121" s="83"/>
      <c r="Q121" s="83"/>
      <c r="R121" s="83"/>
      <c r="S121" s="83"/>
      <c r="T121" s="83"/>
      <c r="U121" s="83"/>
      <c r="V121" s="83"/>
      <c r="W121" s="83"/>
      <c r="X121" s="83"/>
      <c r="Y121" s="83"/>
      <c r="Z121" s="83"/>
      <c r="AA121" s="83"/>
      <c r="AC121" s="71"/>
      <c r="AD121" s="71"/>
      <c r="AE121" s="71"/>
      <c r="AH121" s="71"/>
      <c r="AI121" s="71"/>
      <c r="AJ121" s="71"/>
    </row>
    <row r="122" spans="2:36" ht="17.100000000000001" customHeight="1" x14ac:dyDescent="0.2">
      <c r="B122" s="71"/>
      <c r="C122" s="83"/>
      <c r="D122" s="83"/>
      <c r="E122" s="83"/>
      <c r="F122" s="83"/>
      <c r="G122" s="83"/>
      <c r="H122" s="83"/>
      <c r="I122" s="83"/>
      <c r="J122" s="83"/>
      <c r="K122" s="83"/>
      <c r="P122" s="83"/>
      <c r="Q122" s="83"/>
      <c r="R122" s="83"/>
      <c r="S122" s="83"/>
      <c r="T122" s="83"/>
      <c r="U122" s="83"/>
      <c r="V122" s="83"/>
      <c r="W122" s="83"/>
      <c r="X122" s="83"/>
      <c r="Y122" s="83"/>
      <c r="Z122" s="83"/>
      <c r="AA122" s="83"/>
      <c r="AC122" s="71"/>
      <c r="AD122" s="71"/>
      <c r="AE122" s="71"/>
      <c r="AH122" s="71"/>
      <c r="AI122" s="71"/>
      <c r="AJ122" s="71"/>
    </row>
    <row r="123" spans="2:36" ht="17.100000000000001" customHeight="1" x14ac:dyDescent="0.2">
      <c r="B123" s="71"/>
      <c r="C123" s="83"/>
      <c r="D123" s="83"/>
      <c r="E123" s="83"/>
      <c r="F123" s="83"/>
      <c r="G123" s="83"/>
      <c r="H123" s="83"/>
      <c r="I123" s="83"/>
      <c r="J123" s="83"/>
      <c r="K123" s="83"/>
      <c r="P123" s="83"/>
      <c r="Q123" s="83"/>
      <c r="R123" s="83"/>
      <c r="S123" s="83"/>
      <c r="T123" s="83"/>
      <c r="U123" s="83"/>
      <c r="V123" s="83"/>
      <c r="W123" s="83"/>
      <c r="X123" s="83"/>
      <c r="Y123" s="83"/>
      <c r="Z123" s="83"/>
      <c r="AA123" s="83"/>
      <c r="AC123" s="71"/>
      <c r="AD123" s="71"/>
      <c r="AE123" s="71"/>
      <c r="AH123" s="71"/>
      <c r="AI123" s="71"/>
      <c r="AJ123" s="71"/>
    </row>
    <row r="124" spans="2:36" ht="17.100000000000001" customHeight="1" x14ac:dyDescent="0.2">
      <c r="B124" s="71"/>
      <c r="C124" s="83"/>
      <c r="D124" s="83"/>
      <c r="E124" s="83"/>
      <c r="F124" s="83"/>
      <c r="G124" s="83"/>
      <c r="H124" s="83"/>
      <c r="I124" s="83"/>
      <c r="J124" s="83"/>
      <c r="K124" s="83"/>
      <c r="P124" s="83"/>
      <c r="Q124" s="83"/>
      <c r="R124" s="83"/>
      <c r="S124" s="83"/>
      <c r="T124" s="83"/>
      <c r="U124" s="83"/>
      <c r="V124" s="83"/>
      <c r="W124" s="83"/>
      <c r="X124" s="83"/>
      <c r="Y124" s="83"/>
      <c r="Z124" s="83"/>
      <c r="AA124" s="83"/>
      <c r="AC124" s="71"/>
      <c r="AD124" s="71"/>
      <c r="AE124" s="71"/>
      <c r="AH124" s="71"/>
      <c r="AI124" s="71"/>
      <c r="AJ124" s="71"/>
    </row>
    <row r="125" spans="2:36" ht="17.100000000000001" customHeight="1" x14ac:dyDescent="0.2">
      <c r="B125" s="71"/>
      <c r="C125" s="83"/>
      <c r="D125" s="83"/>
      <c r="E125" s="83"/>
      <c r="F125" s="83"/>
      <c r="G125" s="83"/>
      <c r="H125" s="83"/>
      <c r="I125" s="83"/>
      <c r="J125" s="83"/>
      <c r="K125" s="83"/>
      <c r="P125" s="83"/>
      <c r="Q125" s="83"/>
      <c r="R125" s="83"/>
      <c r="S125" s="83"/>
      <c r="T125" s="83"/>
      <c r="U125" s="83"/>
      <c r="V125" s="83"/>
      <c r="W125" s="83"/>
      <c r="X125" s="83"/>
      <c r="Y125" s="83"/>
      <c r="Z125" s="83"/>
      <c r="AA125" s="83"/>
      <c r="AC125" s="71"/>
      <c r="AD125" s="71"/>
      <c r="AE125" s="71"/>
      <c r="AH125" s="71"/>
      <c r="AI125" s="71"/>
      <c r="AJ125" s="71"/>
    </row>
    <row r="126" spans="2:36" ht="17.100000000000001" customHeight="1" x14ac:dyDescent="0.2">
      <c r="C126" s="83"/>
      <c r="D126" s="83"/>
      <c r="E126" s="83"/>
      <c r="F126" s="83"/>
      <c r="G126" s="83"/>
      <c r="H126" s="83"/>
      <c r="I126" s="83"/>
      <c r="J126" s="83"/>
      <c r="K126" s="83"/>
      <c r="P126" s="83"/>
      <c r="Q126" s="83"/>
      <c r="R126" s="83"/>
      <c r="S126" s="83"/>
      <c r="T126" s="83"/>
      <c r="U126" s="83"/>
      <c r="V126" s="83"/>
      <c r="W126" s="83"/>
      <c r="X126" s="83"/>
      <c r="Y126" s="83"/>
      <c r="Z126" s="83"/>
      <c r="AA126" s="83"/>
    </row>
    <row r="127" spans="2:36" ht="17.100000000000001" customHeight="1" x14ac:dyDescent="0.2">
      <c r="B127" s="83"/>
      <c r="C127" s="83"/>
      <c r="D127" s="83"/>
      <c r="E127" s="83"/>
      <c r="F127" s="83"/>
      <c r="G127" s="83"/>
      <c r="H127" s="83"/>
      <c r="I127" s="83"/>
      <c r="J127" s="83"/>
      <c r="K127" s="83"/>
      <c r="P127" s="83"/>
      <c r="Q127" s="83"/>
      <c r="R127" s="83"/>
      <c r="S127" s="83"/>
      <c r="T127" s="83"/>
      <c r="U127" s="83"/>
      <c r="V127" s="83"/>
      <c r="W127" s="83"/>
      <c r="X127" s="83"/>
      <c r="Y127" s="83"/>
      <c r="Z127" s="83"/>
      <c r="AA127" s="83"/>
      <c r="AC127" s="71"/>
      <c r="AD127" s="71"/>
      <c r="AE127" s="71"/>
      <c r="AH127" s="71"/>
      <c r="AI127" s="71"/>
      <c r="AJ127" s="71"/>
    </row>
    <row r="128" spans="2:36" ht="17.100000000000001" customHeight="1" x14ac:dyDescent="0.2">
      <c r="B128" s="83"/>
      <c r="C128" s="83"/>
      <c r="D128" s="83"/>
      <c r="E128" s="83"/>
      <c r="F128" s="83"/>
      <c r="G128" s="83"/>
      <c r="H128" s="83"/>
      <c r="I128" s="83"/>
      <c r="J128" s="83"/>
      <c r="K128" s="83"/>
      <c r="P128" s="83"/>
      <c r="Q128" s="83"/>
      <c r="R128" s="83"/>
      <c r="S128" s="83"/>
      <c r="T128" s="83"/>
      <c r="U128" s="83"/>
      <c r="V128" s="83"/>
      <c r="W128" s="83"/>
      <c r="X128" s="83"/>
      <c r="Y128" s="83"/>
      <c r="Z128" s="83"/>
      <c r="AA128" s="83"/>
      <c r="AC128" s="71"/>
      <c r="AD128" s="71"/>
      <c r="AE128" s="71"/>
      <c r="AH128" s="71"/>
      <c r="AI128" s="71"/>
      <c r="AJ128" s="71"/>
    </row>
    <row r="129" spans="2:36" ht="17.100000000000001" customHeight="1" x14ac:dyDescent="0.2">
      <c r="B129" s="83"/>
      <c r="C129" s="83"/>
      <c r="D129" s="83"/>
      <c r="E129" s="83"/>
      <c r="F129" s="83"/>
      <c r="G129" s="83"/>
      <c r="H129" s="83"/>
      <c r="I129" s="83"/>
      <c r="J129" s="83"/>
      <c r="K129" s="83"/>
      <c r="P129" s="83"/>
      <c r="Q129" s="83"/>
      <c r="R129" s="83"/>
      <c r="S129" s="83"/>
      <c r="T129" s="83"/>
      <c r="U129" s="83"/>
      <c r="V129" s="83"/>
      <c r="W129" s="83"/>
      <c r="X129" s="83"/>
      <c r="Y129" s="83"/>
      <c r="Z129" s="83"/>
      <c r="AA129" s="83"/>
      <c r="AC129" s="71"/>
      <c r="AD129" s="71"/>
      <c r="AE129" s="71"/>
      <c r="AH129" s="71"/>
      <c r="AI129" s="71"/>
      <c r="AJ129" s="71"/>
    </row>
    <row r="130" spans="2:36" ht="17.100000000000001" customHeight="1" x14ac:dyDescent="0.2">
      <c r="B130" s="83"/>
      <c r="C130" s="83"/>
      <c r="D130" s="83"/>
      <c r="E130" s="83"/>
      <c r="F130" s="83"/>
      <c r="G130" s="83"/>
      <c r="H130" s="83"/>
      <c r="I130" s="83"/>
      <c r="J130" s="83"/>
      <c r="K130" s="83"/>
      <c r="P130" s="83"/>
      <c r="Q130" s="83"/>
      <c r="R130" s="83"/>
      <c r="S130" s="83"/>
      <c r="T130" s="83"/>
      <c r="U130" s="83"/>
      <c r="V130" s="83"/>
      <c r="W130" s="83"/>
      <c r="X130" s="83"/>
      <c r="Y130" s="83"/>
      <c r="Z130" s="83"/>
      <c r="AA130" s="83"/>
      <c r="AC130" s="71"/>
      <c r="AD130" s="71"/>
      <c r="AE130" s="71"/>
      <c r="AH130" s="71"/>
      <c r="AI130" s="71"/>
      <c r="AJ130" s="71"/>
    </row>
    <row r="131" spans="2:36" ht="17.100000000000001" customHeight="1" x14ac:dyDescent="0.2">
      <c r="C131" s="83"/>
      <c r="D131" s="83"/>
      <c r="E131" s="83"/>
      <c r="F131" s="83"/>
      <c r="G131" s="83"/>
      <c r="H131" s="83"/>
      <c r="I131" s="83"/>
      <c r="J131" s="83"/>
      <c r="K131" s="83"/>
      <c r="P131" s="83"/>
      <c r="Q131" s="83"/>
      <c r="R131" s="83"/>
      <c r="S131" s="83"/>
      <c r="T131" s="83"/>
      <c r="U131" s="83"/>
      <c r="V131" s="83"/>
      <c r="W131" s="83"/>
      <c r="X131" s="83"/>
      <c r="Y131" s="83"/>
      <c r="Z131" s="83"/>
      <c r="AA131" s="83"/>
    </row>
    <row r="132" spans="2:36" ht="17.100000000000001" customHeight="1" x14ac:dyDescent="0.2">
      <c r="B132" s="71"/>
      <c r="C132" s="83"/>
      <c r="D132" s="83"/>
      <c r="E132" s="83"/>
      <c r="F132" s="83"/>
      <c r="G132" s="83"/>
      <c r="H132" s="83"/>
      <c r="I132" s="83"/>
      <c r="J132" s="83"/>
      <c r="K132" s="83"/>
      <c r="P132" s="83"/>
      <c r="Q132" s="83"/>
      <c r="R132" s="83"/>
      <c r="S132" s="83"/>
      <c r="T132" s="83"/>
      <c r="U132" s="83"/>
      <c r="V132" s="83"/>
      <c r="W132" s="83"/>
      <c r="X132" s="83"/>
      <c r="Y132" s="83"/>
      <c r="Z132" s="83"/>
      <c r="AA132" s="83"/>
      <c r="AC132" s="71"/>
      <c r="AD132" s="71"/>
      <c r="AE132" s="85"/>
      <c r="AH132" s="71"/>
      <c r="AI132" s="71"/>
      <c r="AJ132" s="85"/>
    </row>
    <row r="133" spans="2:36" ht="17.100000000000001" customHeight="1" x14ac:dyDescent="0.2">
      <c r="B133" s="71"/>
      <c r="C133" s="83"/>
      <c r="D133" s="83"/>
      <c r="E133" s="83"/>
      <c r="F133" s="83"/>
      <c r="G133" s="83"/>
      <c r="H133" s="83"/>
      <c r="I133" s="83"/>
      <c r="J133" s="83"/>
      <c r="K133" s="83"/>
      <c r="P133" s="83"/>
      <c r="Q133" s="83"/>
      <c r="R133" s="83"/>
      <c r="S133" s="83"/>
      <c r="T133" s="83"/>
      <c r="U133" s="83"/>
      <c r="V133" s="83"/>
      <c r="W133" s="83"/>
      <c r="X133" s="83"/>
      <c r="Y133" s="83"/>
      <c r="Z133" s="83"/>
      <c r="AA133" s="83"/>
      <c r="AC133" s="71"/>
      <c r="AD133" s="71"/>
      <c r="AE133" s="71"/>
      <c r="AH133" s="71"/>
      <c r="AI133" s="71"/>
      <c r="AJ133" s="71"/>
    </row>
    <row r="134" spans="2:36" ht="17.100000000000001" customHeight="1" x14ac:dyDescent="0.2">
      <c r="B134" s="71"/>
      <c r="C134" s="83"/>
      <c r="D134" s="83"/>
      <c r="E134" s="83"/>
      <c r="F134" s="83"/>
      <c r="G134" s="83"/>
      <c r="H134" s="83"/>
      <c r="I134" s="83"/>
      <c r="J134" s="83"/>
      <c r="K134" s="83"/>
      <c r="P134" s="83"/>
      <c r="Q134" s="83"/>
      <c r="R134" s="83"/>
      <c r="S134" s="83"/>
      <c r="T134" s="83"/>
      <c r="U134" s="83"/>
      <c r="V134" s="83"/>
      <c r="W134" s="83"/>
      <c r="X134" s="83"/>
      <c r="Y134" s="83"/>
      <c r="Z134" s="83"/>
      <c r="AA134" s="83"/>
      <c r="AC134" s="71"/>
      <c r="AD134" s="71"/>
      <c r="AE134" s="71"/>
      <c r="AH134" s="71"/>
      <c r="AI134" s="71"/>
      <c r="AJ134" s="71"/>
    </row>
    <row r="135" spans="2:36" ht="17.100000000000001" customHeight="1" x14ac:dyDescent="0.2">
      <c r="B135" s="71"/>
      <c r="C135" s="83"/>
      <c r="D135" s="83"/>
      <c r="E135" s="83"/>
      <c r="F135" s="83"/>
      <c r="G135" s="83"/>
      <c r="H135" s="83"/>
      <c r="I135" s="83"/>
      <c r="J135" s="83"/>
      <c r="K135" s="83"/>
      <c r="P135" s="83"/>
      <c r="Q135" s="83"/>
      <c r="R135" s="83"/>
      <c r="S135" s="83"/>
      <c r="T135" s="83"/>
      <c r="U135" s="83"/>
      <c r="V135" s="83"/>
      <c r="W135" s="83"/>
      <c r="X135" s="83"/>
      <c r="Y135" s="83"/>
      <c r="Z135" s="83"/>
      <c r="AA135" s="83"/>
      <c r="AC135" s="71"/>
      <c r="AD135" s="71"/>
      <c r="AE135" s="71"/>
      <c r="AH135" s="71"/>
      <c r="AI135" s="71"/>
      <c r="AJ135" s="71"/>
    </row>
    <row r="136" spans="2:36" ht="17.100000000000001" customHeight="1" x14ac:dyDescent="0.2">
      <c r="B136" s="71"/>
      <c r="C136" s="83"/>
      <c r="D136" s="83"/>
      <c r="E136" s="83"/>
      <c r="F136" s="83"/>
      <c r="G136" s="83"/>
      <c r="H136" s="83"/>
      <c r="I136" s="83"/>
      <c r="J136" s="83"/>
      <c r="K136" s="83"/>
      <c r="P136" s="83"/>
      <c r="Q136" s="83"/>
      <c r="R136" s="83"/>
      <c r="S136" s="83"/>
      <c r="T136" s="83"/>
      <c r="U136" s="83"/>
      <c r="V136" s="83"/>
      <c r="W136" s="83"/>
      <c r="X136" s="83"/>
      <c r="Y136" s="83"/>
      <c r="Z136" s="83"/>
      <c r="AA136" s="83"/>
      <c r="AC136" s="71"/>
      <c r="AD136" s="71"/>
      <c r="AE136" s="71"/>
      <c r="AH136" s="71"/>
      <c r="AI136" s="71"/>
      <c r="AJ136" s="71"/>
    </row>
    <row r="137" spans="2:36" ht="17.100000000000001" customHeight="1" x14ac:dyDescent="0.2">
      <c r="B137" s="71"/>
      <c r="C137" s="83"/>
      <c r="D137" s="83"/>
      <c r="E137" s="83"/>
      <c r="F137" s="83"/>
      <c r="G137" s="83"/>
      <c r="H137" s="83"/>
      <c r="I137" s="83"/>
      <c r="J137" s="83"/>
      <c r="K137" s="83"/>
      <c r="P137" s="83"/>
      <c r="Q137" s="83"/>
      <c r="R137" s="83"/>
      <c r="S137" s="83"/>
      <c r="T137" s="83"/>
      <c r="U137" s="83"/>
      <c r="V137" s="83"/>
      <c r="W137" s="83"/>
      <c r="X137" s="83"/>
      <c r="Y137" s="83"/>
      <c r="Z137" s="83"/>
      <c r="AA137" s="83"/>
      <c r="AC137" s="71"/>
      <c r="AD137" s="71"/>
      <c r="AE137" s="71"/>
      <c r="AH137" s="71"/>
      <c r="AI137" s="71"/>
      <c r="AJ137" s="71"/>
    </row>
    <row r="138" spans="2:36" ht="17.100000000000001" customHeight="1" x14ac:dyDescent="0.2">
      <c r="B138" s="71"/>
      <c r="C138" s="83"/>
      <c r="D138" s="83"/>
      <c r="E138" s="83"/>
      <c r="F138" s="83"/>
      <c r="G138" s="83"/>
      <c r="H138" s="83"/>
      <c r="I138" s="83"/>
      <c r="J138" s="83"/>
      <c r="K138" s="83"/>
      <c r="P138" s="83"/>
      <c r="Q138" s="83"/>
      <c r="R138" s="83"/>
      <c r="S138" s="83"/>
      <c r="T138" s="83"/>
      <c r="U138" s="83"/>
      <c r="V138" s="83"/>
      <c r="W138" s="83"/>
      <c r="X138" s="83"/>
      <c r="Y138" s="83"/>
      <c r="Z138" s="83"/>
      <c r="AA138" s="83"/>
      <c r="AC138" s="71"/>
      <c r="AD138" s="71"/>
      <c r="AE138" s="71"/>
      <c r="AH138" s="71"/>
      <c r="AI138" s="71"/>
      <c r="AJ138" s="71"/>
    </row>
    <row r="139" spans="2:36" ht="17.100000000000001" customHeight="1" x14ac:dyDescent="0.2">
      <c r="B139" s="71"/>
      <c r="C139" s="83"/>
      <c r="D139" s="83"/>
      <c r="E139" s="83"/>
      <c r="F139" s="83"/>
      <c r="G139" s="83"/>
      <c r="H139" s="83"/>
      <c r="I139" s="83"/>
      <c r="J139" s="83"/>
      <c r="K139" s="83"/>
      <c r="P139" s="83"/>
      <c r="Q139" s="83"/>
      <c r="R139" s="83"/>
      <c r="S139" s="83"/>
      <c r="T139" s="83"/>
      <c r="U139" s="83"/>
      <c r="V139" s="83"/>
      <c r="W139" s="83"/>
      <c r="X139" s="83"/>
      <c r="Y139" s="83"/>
      <c r="Z139" s="83"/>
      <c r="AA139" s="83"/>
      <c r="AC139" s="71"/>
      <c r="AD139" s="71"/>
      <c r="AE139" s="71"/>
      <c r="AH139" s="71"/>
      <c r="AI139" s="71"/>
      <c r="AJ139" s="71"/>
    </row>
    <row r="140" spans="2:36" ht="17.100000000000001" customHeight="1" x14ac:dyDescent="0.2">
      <c r="B140" s="71"/>
      <c r="C140" s="83"/>
      <c r="D140" s="83"/>
      <c r="E140" s="83"/>
      <c r="F140" s="83"/>
      <c r="G140" s="83"/>
      <c r="H140" s="83"/>
      <c r="I140" s="83"/>
      <c r="J140" s="83"/>
      <c r="K140" s="83"/>
      <c r="P140" s="83"/>
      <c r="Q140" s="83"/>
      <c r="R140" s="83"/>
      <c r="S140" s="83"/>
      <c r="T140" s="83"/>
      <c r="U140" s="83"/>
      <c r="V140" s="83"/>
      <c r="W140" s="83"/>
      <c r="X140" s="83"/>
      <c r="Y140" s="83"/>
      <c r="Z140" s="83"/>
      <c r="AA140" s="83"/>
      <c r="AC140" s="71"/>
      <c r="AD140" s="71"/>
      <c r="AE140" s="71"/>
      <c r="AH140" s="71"/>
      <c r="AI140" s="71"/>
      <c r="AJ140" s="71"/>
    </row>
    <row r="141" spans="2:36" ht="17.100000000000001" customHeight="1" x14ac:dyDescent="0.2">
      <c r="B141" s="71"/>
      <c r="C141" s="83"/>
      <c r="D141" s="83"/>
      <c r="E141" s="83"/>
      <c r="F141" s="83"/>
      <c r="G141" s="83"/>
      <c r="H141" s="83"/>
      <c r="I141" s="83"/>
      <c r="J141" s="83"/>
      <c r="K141" s="83"/>
      <c r="P141" s="83"/>
      <c r="Q141" s="83"/>
      <c r="R141" s="83"/>
      <c r="S141" s="83"/>
      <c r="T141" s="83"/>
      <c r="U141" s="83"/>
      <c r="V141" s="83"/>
      <c r="W141" s="83"/>
      <c r="X141" s="83"/>
      <c r="Y141" s="83"/>
      <c r="Z141" s="83"/>
      <c r="AA141" s="83"/>
      <c r="AC141" s="71"/>
      <c r="AD141" s="71"/>
      <c r="AE141" s="71"/>
      <c r="AH141" s="71"/>
      <c r="AI141" s="71"/>
      <c r="AJ141" s="71"/>
    </row>
    <row r="142" spans="2:36" ht="17.100000000000001" customHeight="1" x14ac:dyDescent="0.2">
      <c r="B142" s="71"/>
      <c r="C142" s="83"/>
      <c r="D142" s="83"/>
      <c r="E142" s="83"/>
      <c r="F142" s="83"/>
      <c r="G142" s="83"/>
      <c r="H142" s="83"/>
      <c r="I142" s="83"/>
      <c r="J142" s="83"/>
      <c r="K142" s="83"/>
      <c r="P142" s="83"/>
      <c r="Q142" s="83"/>
      <c r="R142" s="83"/>
      <c r="S142" s="83"/>
      <c r="T142" s="83"/>
      <c r="U142" s="83"/>
      <c r="V142" s="83"/>
      <c r="W142" s="83"/>
      <c r="X142" s="83"/>
      <c r="Y142" s="83"/>
      <c r="Z142" s="83"/>
      <c r="AA142" s="83"/>
      <c r="AC142" s="71"/>
      <c r="AD142" s="71"/>
      <c r="AE142" s="71"/>
      <c r="AH142" s="71"/>
      <c r="AI142" s="71"/>
      <c r="AJ142" s="71"/>
    </row>
    <row r="143" spans="2:36" ht="17.100000000000001" customHeight="1" x14ac:dyDescent="0.2">
      <c r="B143" s="71"/>
      <c r="C143" s="83"/>
      <c r="D143" s="83"/>
      <c r="E143" s="83"/>
      <c r="F143" s="83"/>
      <c r="G143" s="83"/>
      <c r="H143" s="83"/>
      <c r="I143" s="83"/>
      <c r="J143" s="83"/>
      <c r="K143" s="83"/>
      <c r="P143" s="83"/>
      <c r="Q143" s="83"/>
      <c r="R143" s="83"/>
      <c r="S143" s="83"/>
      <c r="T143" s="83"/>
      <c r="U143" s="83"/>
      <c r="V143" s="83"/>
      <c r="W143" s="83"/>
      <c r="X143" s="83"/>
      <c r="Y143" s="83"/>
      <c r="Z143" s="83"/>
      <c r="AA143" s="83"/>
      <c r="AC143" s="71"/>
      <c r="AD143" s="71"/>
      <c r="AE143" s="71"/>
      <c r="AH143" s="71"/>
      <c r="AI143" s="71"/>
      <c r="AJ143" s="71"/>
    </row>
    <row r="144" spans="2:36" ht="17.100000000000001" customHeight="1" x14ac:dyDescent="0.2">
      <c r="C144" s="83"/>
      <c r="D144" s="83"/>
      <c r="E144" s="83"/>
      <c r="F144" s="83"/>
      <c r="G144" s="83"/>
      <c r="H144" s="83"/>
      <c r="I144" s="83"/>
      <c r="J144" s="83"/>
      <c r="K144" s="83"/>
      <c r="P144" s="83"/>
      <c r="Q144" s="83"/>
      <c r="R144" s="83"/>
      <c r="S144" s="83"/>
      <c r="T144" s="83"/>
      <c r="U144" s="83"/>
      <c r="V144" s="83"/>
      <c r="W144" s="83"/>
      <c r="X144" s="83"/>
      <c r="Y144" s="83"/>
      <c r="Z144" s="83"/>
      <c r="AA144" s="83"/>
    </row>
    <row r="145" spans="2:36" ht="17.100000000000001" customHeight="1" x14ac:dyDescent="0.2">
      <c r="B145" s="83"/>
      <c r="C145" s="83"/>
      <c r="D145" s="83"/>
      <c r="E145" s="83"/>
      <c r="F145" s="83"/>
      <c r="G145" s="83"/>
      <c r="H145" s="83"/>
      <c r="I145" s="83"/>
      <c r="J145" s="83"/>
      <c r="K145" s="83"/>
      <c r="P145" s="83"/>
      <c r="Q145" s="83"/>
      <c r="R145" s="83"/>
      <c r="S145" s="83"/>
      <c r="T145" s="83"/>
      <c r="U145" s="83"/>
      <c r="V145" s="83"/>
      <c r="W145" s="83"/>
      <c r="X145" s="83"/>
      <c r="Y145" s="83"/>
      <c r="Z145" s="83"/>
      <c r="AA145" s="83"/>
      <c r="AC145" s="71"/>
      <c r="AD145" s="71"/>
      <c r="AE145" s="71"/>
      <c r="AH145" s="71"/>
      <c r="AI145" s="71"/>
      <c r="AJ145" s="71"/>
    </row>
    <row r="146" spans="2:36" ht="17.100000000000001" customHeight="1" x14ac:dyDescent="0.2">
      <c r="B146" s="83"/>
      <c r="C146" s="83"/>
      <c r="D146" s="83"/>
      <c r="E146" s="83"/>
      <c r="F146" s="83"/>
      <c r="G146" s="83"/>
      <c r="H146" s="83"/>
      <c r="I146" s="83"/>
      <c r="J146" s="83"/>
      <c r="K146" s="83"/>
      <c r="P146" s="83"/>
      <c r="Q146" s="83"/>
      <c r="R146" s="83"/>
      <c r="S146" s="83"/>
      <c r="T146" s="83"/>
      <c r="U146" s="83"/>
      <c r="V146" s="83"/>
      <c r="W146" s="83"/>
      <c r="X146" s="83"/>
      <c r="Y146" s="83"/>
      <c r="Z146" s="83"/>
      <c r="AA146" s="83"/>
      <c r="AC146" s="71"/>
      <c r="AD146" s="71"/>
      <c r="AE146" s="71"/>
      <c r="AH146" s="71"/>
      <c r="AI146" s="71"/>
      <c r="AJ146" s="71"/>
    </row>
    <row r="147" spans="2:36" ht="17.100000000000001" customHeight="1" x14ac:dyDescent="0.2">
      <c r="B147" s="83"/>
      <c r="C147" s="83"/>
      <c r="D147" s="83"/>
      <c r="E147" s="83"/>
      <c r="F147" s="83"/>
      <c r="G147" s="83"/>
      <c r="H147" s="83"/>
      <c r="I147" s="83"/>
      <c r="J147" s="83"/>
      <c r="K147" s="83"/>
      <c r="P147" s="83"/>
      <c r="Q147" s="83"/>
      <c r="R147" s="83"/>
      <c r="S147" s="83"/>
      <c r="T147" s="83"/>
      <c r="U147" s="83"/>
      <c r="V147" s="83"/>
      <c r="W147" s="83"/>
      <c r="X147" s="83"/>
      <c r="Y147" s="83"/>
      <c r="Z147" s="83"/>
      <c r="AA147" s="83"/>
      <c r="AC147" s="71"/>
      <c r="AD147" s="71"/>
      <c r="AE147" s="71"/>
      <c r="AH147" s="71"/>
      <c r="AI147" s="71"/>
      <c r="AJ147" s="71"/>
    </row>
    <row r="148" spans="2:36" ht="17.100000000000001" customHeight="1" x14ac:dyDescent="0.2">
      <c r="B148" s="83"/>
      <c r="C148" s="83"/>
      <c r="D148" s="83"/>
      <c r="E148" s="83"/>
      <c r="F148" s="83"/>
      <c r="G148" s="83"/>
      <c r="H148" s="83"/>
      <c r="I148" s="83"/>
      <c r="J148" s="83"/>
      <c r="K148" s="83"/>
      <c r="P148" s="83"/>
      <c r="Q148" s="83"/>
      <c r="R148" s="83"/>
      <c r="S148" s="83"/>
      <c r="T148" s="83"/>
      <c r="U148" s="83"/>
      <c r="V148" s="83"/>
      <c r="W148" s="83"/>
      <c r="X148" s="83"/>
      <c r="Y148" s="83"/>
      <c r="Z148" s="83"/>
      <c r="AA148" s="83"/>
      <c r="AC148" s="71"/>
      <c r="AD148" s="71"/>
      <c r="AE148" s="71"/>
      <c r="AH148" s="71"/>
      <c r="AI148" s="71"/>
      <c r="AJ148" s="71"/>
    </row>
    <row r="149" spans="2:36" ht="17.100000000000001" customHeight="1" x14ac:dyDescent="0.2">
      <c r="C149" s="83"/>
      <c r="D149" s="83"/>
      <c r="E149" s="83"/>
      <c r="F149" s="83"/>
      <c r="G149" s="83"/>
      <c r="H149" s="83"/>
      <c r="I149" s="83"/>
      <c r="J149" s="83"/>
      <c r="K149" s="83"/>
      <c r="P149" s="83"/>
      <c r="Q149" s="83"/>
      <c r="R149" s="83"/>
      <c r="S149" s="83"/>
      <c r="T149" s="83"/>
      <c r="U149" s="83"/>
      <c r="V149" s="83"/>
      <c r="W149" s="83"/>
      <c r="X149" s="83"/>
      <c r="Y149" s="83"/>
      <c r="Z149" s="83"/>
      <c r="AA149" s="83"/>
    </row>
    <row r="150" spans="2:36" ht="17.100000000000001" customHeight="1" x14ac:dyDescent="0.2">
      <c r="B150" s="71"/>
      <c r="C150" s="71"/>
      <c r="D150" s="71"/>
      <c r="E150" s="71"/>
      <c r="F150" s="71"/>
      <c r="G150" s="71"/>
      <c r="H150" s="71"/>
      <c r="I150" s="71"/>
      <c r="J150" s="71"/>
      <c r="K150" s="71"/>
      <c r="P150" s="83"/>
      <c r="Q150" s="83"/>
      <c r="R150" s="83"/>
      <c r="S150" s="83"/>
      <c r="T150" s="83"/>
      <c r="U150" s="83"/>
      <c r="V150" s="83"/>
      <c r="W150" s="83"/>
      <c r="X150" s="83"/>
      <c r="Y150" s="83"/>
      <c r="Z150" s="83"/>
      <c r="AA150" s="83"/>
      <c r="AC150" s="71"/>
      <c r="AH150" s="71"/>
    </row>
    <row r="151" spans="2:36" ht="17.100000000000001" customHeight="1" x14ac:dyDescent="0.2">
      <c r="B151" s="71"/>
      <c r="C151" s="71"/>
      <c r="D151" s="71"/>
      <c r="E151" s="71"/>
      <c r="F151" s="71"/>
      <c r="G151" s="71"/>
      <c r="H151" s="71"/>
      <c r="I151" s="71"/>
      <c r="J151" s="71"/>
      <c r="K151" s="71"/>
      <c r="P151" s="83"/>
      <c r="Q151" s="83"/>
      <c r="R151" s="83"/>
      <c r="S151" s="83"/>
      <c r="T151" s="83"/>
      <c r="U151" s="83"/>
      <c r="V151" s="83"/>
      <c r="W151" s="83"/>
      <c r="X151" s="83"/>
      <c r="Y151" s="83"/>
      <c r="Z151" s="83"/>
      <c r="AA151" s="83"/>
    </row>
    <row r="152" spans="2:36" ht="17.100000000000001" customHeight="1" x14ac:dyDescent="0.2">
      <c r="B152" s="71"/>
      <c r="C152" s="71"/>
      <c r="D152" s="71"/>
      <c r="E152" s="71"/>
      <c r="F152" s="71"/>
      <c r="G152" s="71"/>
      <c r="H152" s="71"/>
      <c r="I152" s="71"/>
      <c r="J152" s="71"/>
      <c r="K152" s="71"/>
      <c r="P152" s="83"/>
      <c r="Q152" s="83"/>
      <c r="R152" s="83"/>
      <c r="S152" s="83"/>
      <c r="T152" s="83"/>
      <c r="U152" s="83"/>
      <c r="V152" s="83"/>
      <c r="W152" s="83"/>
      <c r="X152" s="83"/>
      <c r="Y152" s="83"/>
      <c r="Z152" s="83"/>
      <c r="AA152" s="83"/>
    </row>
    <row r="153" spans="2:36" ht="17.100000000000001" customHeight="1" x14ac:dyDescent="0.2">
      <c r="B153" s="71"/>
      <c r="C153" s="71"/>
      <c r="D153" s="71"/>
      <c r="E153" s="71"/>
      <c r="F153" s="71"/>
      <c r="G153" s="71"/>
      <c r="H153" s="71"/>
      <c r="I153" s="71"/>
      <c r="J153" s="71"/>
      <c r="K153" s="71"/>
      <c r="P153" s="83"/>
      <c r="Q153" s="83"/>
      <c r="R153" s="83"/>
      <c r="S153" s="83"/>
      <c r="T153" s="83"/>
      <c r="U153" s="83"/>
      <c r="V153" s="83"/>
      <c r="W153" s="83"/>
      <c r="X153" s="83"/>
      <c r="Y153" s="83"/>
      <c r="Z153" s="83"/>
      <c r="AA153" s="83"/>
    </row>
    <row r="154" spans="2:36" ht="17.100000000000001" customHeight="1" x14ac:dyDescent="0.2">
      <c r="B154" s="71"/>
      <c r="C154" s="71"/>
      <c r="D154" s="71"/>
      <c r="E154" s="71"/>
      <c r="F154" s="71"/>
      <c r="G154" s="71"/>
      <c r="H154" s="71"/>
      <c r="I154" s="71"/>
      <c r="J154" s="71"/>
      <c r="K154" s="71"/>
      <c r="P154" s="83"/>
      <c r="Q154" s="83"/>
      <c r="R154" s="83"/>
      <c r="S154" s="83"/>
      <c r="T154" s="83"/>
      <c r="U154" s="83"/>
      <c r="V154" s="83"/>
      <c r="W154" s="83"/>
      <c r="X154" s="83"/>
      <c r="Y154" s="83"/>
      <c r="Z154" s="83"/>
      <c r="AA154" s="83"/>
      <c r="AC154" s="71"/>
      <c r="AH154" s="71"/>
    </row>
    <row r="155" spans="2:36" ht="17.100000000000001" customHeight="1" x14ac:dyDescent="0.2">
      <c r="B155" s="71"/>
      <c r="C155" s="71"/>
      <c r="D155" s="71"/>
      <c r="E155" s="71"/>
      <c r="F155" s="71"/>
      <c r="G155" s="71"/>
      <c r="H155" s="71"/>
      <c r="I155" s="71"/>
      <c r="J155" s="71"/>
      <c r="K155" s="71"/>
      <c r="P155" s="83"/>
      <c r="Q155" s="83"/>
      <c r="R155" s="83"/>
      <c r="S155" s="83"/>
      <c r="T155" s="83"/>
      <c r="U155" s="83"/>
      <c r="V155" s="83"/>
      <c r="W155" s="83"/>
      <c r="X155" s="83"/>
      <c r="Y155" s="83"/>
      <c r="Z155" s="83"/>
      <c r="AA155" s="83"/>
      <c r="AC155" s="71"/>
      <c r="AH155" s="71"/>
    </row>
    <row r="156" spans="2:36" ht="17.100000000000001" customHeight="1" x14ac:dyDescent="0.2">
      <c r="B156" s="83"/>
      <c r="C156" s="83"/>
      <c r="D156" s="83"/>
      <c r="E156" s="83"/>
      <c r="F156" s="83"/>
      <c r="G156" s="83"/>
      <c r="H156" s="83"/>
      <c r="I156" s="83"/>
      <c r="J156" s="83"/>
      <c r="K156" s="83"/>
      <c r="P156" s="83"/>
      <c r="Q156" s="83"/>
      <c r="R156" s="83"/>
      <c r="S156" s="83"/>
      <c r="T156" s="83"/>
      <c r="U156" s="83"/>
      <c r="V156" s="83"/>
      <c r="W156" s="83"/>
      <c r="X156" s="83"/>
      <c r="Y156" s="83"/>
      <c r="Z156" s="83"/>
      <c r="AA156" s="83"/>
      <c r="AC156" s="71"/>
      <c r="AH156" s="71"/>
    </row>
    <row r="157" spans="2:36" ht="17.100000000000001" customHeight="1" x14ac:dyDescent="0.2">
      <c r="B157" s="83"/>
      <c r="C157" s="83"/>
      <c r="D157" s="83"/>
      <c r="E157" s="83"/>
      <c r="F157" s="83"/>
      <c r="G157" s="83"/>
      <c r="H157" s="83"/>
      <c r="I157" s="83"/>
      <c r="J157" s="83"/>
      <c r="K157" s="83"/>
      <c r="P157" s="83"/>
      <c r="Q157" s="83"/>
      <c r="R157" s="83"/>
      <c r="S157" s="83"/>
      <c r="T157" s="83"/>
      <c r="U157" s="83"/>
      <c r="V157" s="83"/>
      <c r="W157" s="83"/>
      <c r="X157" s="83"/>
      <c r="Y157" s="83"/>
      <c r="Z157" s="83"/>
      <c r="AA157" s="83"/>
      <c r="AC157" s="71"/>
      <c r="AH157" s="71"/>
    </row>
    <row r="158" spans="2:36" ht="17.100000000000001" customHeight="1" x14ac:dyDescent="0.2">
      <c r="B158" s="83"/>
      <c r="C158" s="83"/>
      <c r="D158" s="83"/>
      <c r="E158" s="83"/>
      <c r="F158" s="83"/>
      <c r="G158" s="83"/>
      <c r="H158" s="83"/>
      <c r="I158" s="83"/>
      <c r="P158" s="83"/>
      <c r="Q158" s="83"/>
      <c r="R158" s="83"/>
      <c r="S158" s="83"/>
      <c r="T158" s="83"/>
      <c r="U158" s="83"/>
      <c r="V158" s="83"/>
      <c r="W158" s="83"/>
      <c r="X158" s="83"/>
      <c r="Y158" s="83"/>
      <c r="Z158" s="83"/>
      <c r="AA158" s="83"/>
      <c r="AC158" s="71"/>
      <c r="AH158" s="71"/>
    </row>
    <row r="159" spans="2:36" ht="17.100000000000001" customHeight="1" x14ac:dyDescent="0.2">
      <c r="B159" s="83"/>
      <c r="C159" s="83"/>
      <c r="D159" s="83"/>
      <c r="E159" s="83"/>
      <c r="F159" s="83"/>
      <c r="G159" s="83"/>
      <c r="H159" s="83"/>
      <c r="I159" s="83"/>
      <c r="P159" s="83"/>
      <c r="Q159" s="83"/>
      <c r="R159" s="83"/>
      <c r="S159" s="83"/>
      <c r="T159" s="83"/>
      <c r="U159" s="83"/>
      <c r="V159" s="83"/>
      <c r="W159" s="83"/>
      <c r="X159" s="83"/>
      <c r="Y159" s="83"/>
      <c r="Z159" s="83"/>
      <c r="AA159" s="83"/>
      <c r="AC159" s="71"/>
      <c r="AH159" s="71"/>
    </row>
    <row r="160" spans="2:36" ht="17.100000000000001" customHeight="1" x14ac:dyDescent="0.2">
      <c r="C160" s="83"/>
      <c r="D160" s="83"/>
      <c r="E160" s="83"/>
      <c r="F160" s="83"/>
      <c r="G160" s="83"/>
      <c r="H160" s="83"/>
      <c r="I160" s="83"/>
      <c r="P160" s="83"/>
      <c r="Q160" s="83"/>
      <c r="R160" s="83"/>
      <c r="S160" s="83"/>
      <c r="T160" s="83"/>
      <c r="U160" s="83"/>
      <c r="V160" s="83"/>
      <c r="W160" s="83"/>
      <c r="X160" s="83"/>
      <c r="Y160" s="83"/>
      <c r="Z160" s="83"/>
      <c r="AA160" s="83"/>
      <c r="AC160" s="71"/>
      <c r="AH160" s="71"/>
    </row>
    <row r="161" spans="2:33" ht="17.100000000000001" customHeight="1" x14ac:dyDescent="0.2">
      <c r="C161" s="83"/>
      <c r="D161" s="83"/>
      <c r="E161" s="83"/>
      <c r="F161" s="83"/>
      <c r="G161" s="83"/>
      <c r="H161" s="83"/>
      <c r="I161" s="83"/>
      <c r="P161" s="83"/>
      <c r="Q161" s="83"/>
      <c r="R161" s="83"/>
      <c r="S161" s="83"/>
      <c r="T161" s="83"/>
      <c r="U161" s="83"/>
      <c r="V161" s="83"/>
      <c r="W161" s="83"/>
      <c r="X161" s="83"/>
      <c r="Y161" s="83"/>
      <c r="Z161" s="83"/>
      <c r="AA161" s="83"/>
      <c r="AF161" s="71"/>
      <c r="AG161" s="71"/>
    </row>
    <row r="162" spans="2:33" ht="17.100000000000001" customHeight="1" x14ac:dyDescent="0.2">
      <c r="W162" s="83"/>
      <c r="Z162" s="71"/>
      <c r="AA162" s="83"/>
      <c r="AC162" s="71"/>
      <c r="AD162" s="71"/>
      <c r="AF162" s="71"/>
      <c r="AG162" s="71"/>
    </row>
    <row r="163" spans="2:33" ht="17.100000000000001" customHeight="1" x14ac:dyDescent="0.2">
      <c r="W163" s="71"/>
      <c r="Z163" s="71"/>
      <c r="AA163" s="71"/>
      <c r="AC163" s="71"/>
      <c r="AD163" s="71"/>
      <c r="AE163" s="71"/>
      <c r="AF163" s="71"/>
      <c r="AG163" s="71"/>
    </row>
    <row r="164" spans="2:33" ht="17.100000000000001" customHeight="1" x14ac:dyDescent="0.2">
      <c r="W164" s="71"/>
      <c r="Z164" s="71"/>
      <c r="AA164" s="71"/>
      <c r="AC164" s="71"/>
      <c r="AD164" s="71"/>
      <c r="AE164" s="71"/>
      <c r="AF164" s="71"/>
      <c r="AG164" s="71"/>
    </row>
    <row r="165" spans="2:33" ht="17.100000000000001" customHeight="1" x14ac:dyDescent="0.2">
      <c r="W165" s="71"/>
      <c r="Z165" s="71"/>
      <c r="AA165" s="71"/>
      <c r="AC165" s="71"/>
      <c r="AD165" s="71"/>
      <c r="AE165" s="71"/>
    </row>
    <row r="166" spans="2:33" ht="17.100000000000001" customHeight="1" x14ac:dyDescent="0.2">
      <c r="W166" s="71"/>
      <c r="Z166" s="71"/>
      <c r="AA166" s="71"/>
      <c r="AC166" s="71"/>
      <c r="AD166" s="71"/>
      <c r="AE166" s="71"/>
    </row>
    <row r="167" spans="2:33" ht="17.100000000000001" customHeight="1" x14ac:dyDescent="0.2">
      <c r="W167" s="71"/>
      <c r="Z167" s="71"/>
      <c r="AA167" s="71"/>
      <c r="AC167" s="71"/>
      <c r="AD167" s="71"/>
      <c r="AE167" s="71"/>
    </row>
    <row r="168" spans="2:33" ht="17.100000000000001" customHeight="1" x14ac:dyDescent="0.2">
      <c r="B168" s="83"/>
      <c r="C168" s="83"/>
      <c r="D168" s="83"/>
      <c r="E168" s="83"/>
      <c r="F168" s="83"/>
      <c r="G168" s="83"/>
      <c r="H168" s="83"/>
      <c r="I168" s="83"/>
      <c r="P168" s="83"/>
      <c r="Q168" s="83"/>
      <c r="R168" s="83"/>
      <c r="S168" s="83"/>
      <c r="T168" s="83"/>
      <c r="U168" s="83"/>
      <c r="V168" s="83"/>
      <c r="W168" s="83"/>
      <c r="X168" s="83"/>
      <c r="Y168" s="83"/>
      <c r="Z168" s="83"/>
      <c r="AA168" s="83"/>
    </row>
    <row r="169" spans="2:33" ht="17.100000000000001" customHeight="1" x14ac:dyDescent="0.2">
      <c r="B169" s="83"/>
      <c r="C169" s="83"/>
      <c r="D169" s="83"/>
      <c r="E169" s="83"/>
      <c r="F169" s="83"/>
      <c r="G169" s="83"/>
      <c r="H169" s="83"/>
      <c r="I169" s="83"/>
      <c r="P169" s="83"/>
      <c r="Q169" s="83"/>
      <c r="R169" s="83"/>
      <c r="S169" s="83"/>
      <c r="T169" s="83"/>
      <c r="U169" s="83"/>
      <c r="V169" s="83"/>
      <c r="W169" s="83"/>
      <c r="X169" s="83"/>
      <c r="Y169" s="83"/>
      <c r="Z169" s="83"/>
      <c r="AA169" s="83"/>
    </row>
    <row r="170" spans="2:33" ht="17.100000000000001" customHeight="1" x14ac:dyDescent="0.2">
      <c r="B170" s="83"/>
      <c r="C170" s="83"/>
      <c r="D170" s="83"/>
      <c r="E170" s="83"/>
      <c r="F170" s="83"/>
      <c r="G170" s="83"/>
      <c r="H170" s="83"/>
      <c r="I170" s="83"/>
      <c r="P170" s="83"/>
      <c r="Q170" s="83"/>
      <c r="R170" s="83"/>
      <c r="S170" s="83"/>
      <c r="T170" s="83"/>
      <c r="U170" s="83"/>
      <c r="V170" s="83"/>
      <c r="W170" s="83"/>
      <c r="X170" s="83"/>
      <c r="Y170" s="83"/>
      <c r="Z170" s="83"/>
      <c r="AA170" s="83"/>
    </row>
    <row r="171" spans="2:33" ht="17.100000000000001" customHeight="1" x14ac:dyDescent="0.2">
      <c r="B171" s="83"/>
      <c r="C171" s="83"/>
      <c r="D171" s="83"/>
      <c r="E171" s="83"/>
      <c r="F171" s="83"/>
      <c r="G171" s="83"/>
      <c r="H171" s="83"/>
      <c r="I171" s="83"/>
      <c r="P171" s="83"/>
      <c r="Q171" s="83"/>
      <c r="R171" s="83"/>
      <c r="S171" s="83"/>
      <c r="T171" s="83"/>
      <c r="U171" s="83"/>
      <c r="V171" s="83"/>
      <c r="W171" s="83"/>
      <c r="X171" s="83"/>
      <c r="Y171" s="83"/>
      <c r="Z171" s="83"/>
      <c r="AA171" s="83"/>
      <c r="AE171" s="71"/>
    </row>
    <row r="172" spans="2:33" ht="17.100000000000001" customHeight="1" x14ac:dyDescent="0.2">
      <c r="B172" s="83"/>
      <c r="C172" s="83"/>
      <c r="D172" s="83"/>
      <c r="E172" s="83"/>
      <c r="F172" s="83"/>
      <c r="G172" s="83"/>
      <c r="H172" s="83"/>
      <c r="I172" s="83"/>
      <c r="P172" s="83"/>
      <c r="Q172" s="83"/>
      <c r="R172" s="83"/>
      <c r="S172" s="83"/>
      <c r="T172" s="83"/>
      <c r="U172" s="83"/>
      <c r="V172" s="83"/>
      <c r="W172" s="83"/>
      <c r="X172" s="83"/>
      <c r="Y172" s="83"/>
      <c r="Z172" s="83"/>
      <c r="AA172" s="83"/>
      <c r="AE172" s="71"/>
    </row>
    <row r="173" spans="2:33" ht="17.100000000000001" customHeight="1" x14ac:dyDescent="0.2">
      <c r="B173" s="83"/>
      <c r="C173" s="83"/>
      <c r="D173" s="83"/>
      <c r="E173" s="83"/>
      <c r="F173" s="83"/>
      <c r="G173" s="83"/>
      <c r="H173" s="83"/>
      <c r="I173" s="83"/>
      <c r="P173" s="83"/>
      <c r="Q173" s="83"/>
      <c r="R173" s="83"/>
      <c r="S173" s="83"/>
      <c r="T173" s="83"/>
      <c r="U173" s="83"/>
      <c r="V173" s="83"/>
      <c r="W173" s="83"/>
      <c r="X173" s="83"/>
      <c r="Y173" s="83"/>
      <c r="Z173" s="83"/>
      <c r="AA173" s="83"/>
      <c r="AE173" s="71"/>
    </row>
    <row r="174" spans="2:33" ht="17.100000000000001" customHeight="1" x14ac:dyDescent="0.2">
      <c r="B174" s="83"/>
      <c r="C174" s="83"/>
      <c r="D174" s="83"/>
      <c r="E174" s="83"/>
      <c r="F174" s="83"/>
      <c r="G174" s="83"/>
      <c r="H174" s="83"/>
      <c r="I174" s="83"/>
      <c r="P174" s="83"/>
      <c r="Q174" s="83"/>
      <c r="R174" s="83"/>
      <c r="S174" s="83"/>
      <c r="T174" s="83"/>
      <c r="U174" s="83"/>
      <c r="V174" s="83"/>
      <c r="W174" s="83"/>
      <c r="X174" s="83"/>
      <c r="Y174" s="83"/>
      <c r="Z174" s="83"/>
      <c r="AA174" s="83"/>
      <c r="AE174" s="71"/>
    </row>
    <row r="175" spans="2:33" ht="17.100000000000001" customHeight="1" x14ac:dyDescent="0.2">
      <c r="B175" s="83"/>
      <c r="C175" s="83"/>
      <c r="D175" s="83"/>
      <c r="E175" s="83"/>
      <c r="F175" s="83"/>
      <c r="G175" s="83"/>
      <c r="H175" s="83"/>
      <c r="I175" s="83"/>
      <c r="P175" s="83"/>
      <c r="Q175" s="83"/>
      <c r="R175" s="83"/>
      <c r="S175" s="83"/>
      <c r="T175" s="83"/>
      <c r="U175" s="83"/>
      <c r="V175" s="83"/>
      <c r="W175" s="83"/>
      <c r="X175" s="83"/>
      <c r="Y175" s="83"/>
      <c r="Z175" s="83"/>
      <c r="AA175" s="83"/>
      <c r="AE175" s="71"/>
    </row>
    <row r="176" spans="2:33" ht="17.100000000000001" customHeight="1" x14ac:dyDescent="0.2">
      <c r="B176" s="83"/>
      <c r="C176" s="83"/>
      <c r="D176" s="83"/>
      <c r="E176" s="83"/>
      <c r="F176" s="83"/>
      <c r="G176" s="83"/>
      <c r="H176" s="83"/>
      <c r="I176" s="83"/>
      <c r="P176" s="83"/>
      <c r="Q176" s="83"/>
      <c r="R176" s="83"/>
      <c r="S176" s="83"/>
      <c r="T176" s="83"/>
      <c r="U176" s="83"/>
      <c r="V176" s="83"/>
      <c r="W176" s="83"/>
      <c r="X176" s="83"/>
      <c r="Y176" s="83"/>
      <c r="Z176" s="83"/>
      <c r="AA176" s="83"/>
      <c r="AE176" s="71"/>
    </row>
    <row r="177" spans="2:31" ht="17.100000000000001" customHeight="1" x14ac:dyDescent="0.2">
      <c r="B177" s="83"/>
      <c r="C177" s="83"/>
      <c r="D177" s="83"/>
      <c r="E177" s="83"/>
      <c r="F177" s="83"/>
      <c r="G177" s="83"/>
      <c r="H177" s="83"/>
      <c r="I177" s="83"/>
      <c r="P177" s="83"/>
      <c r="Q177" s="83"/>
      <c r="R177" s="83"/>
      <c r="S177" s="83"/>
      <c r="T177" s="83"/>
      <c r="U177" s="83"/>
      <c r="V177" s="83"/>
      <c r="W177" s="83"/>
      <c r="X177" s="83"/>
      <c r="Y177" s="83"/>
      <c r="Z177" s="83"/>
      <c r="AA177" s="83"/>
      <c r="AE177" s="71"/>
    </row>
    <row r="178" spans="2:31" ht="17.100000000000001" customHeight="1" x14ac:dyDescent="0.2">
      <c r="B178" s="83"/>
      <c r="C178" s="83"/>
      <c r="D178" s="83"/>
      <c r="E178" s="83"/>
      <c r="F178" s="83"/>
      <c r="G178" s="83"/>
      <c r="H178" s="83"/>
      <c r="I178" s="83"/>
      <c r="P178" s="83"/>
      <c r="Q178" s="83"/>
      <c r="R178" s="83"/>
      <c r="S178" s="83"/>
      <c r="T178" s="83"/>
      <c r="U178" s="83"/>
      <c r="V178" s="83"/>
      <c r="W178" s="83"/>
      <c r="X178" s="83"/>
      <c r="Y178" s="83"/>
      <c r="Z178" s="83"/>
      <c r="AA178" s="83"/>
      <c r="AE178" s="71"/>
    </row>
    <row r="179" spans="2:31" ht="17.100000000000001" customHeight="1" x14ac:dyDescent="0.2">
      <c r="B179" s="83"/>
      <c r="C179" s="83"/>
      <c r="D179" s="83"/>
      <c r="E179" s="83"/>
      <c r="F179" s="83"/>
      <c r="G179" s="83"/>
      <c r="H179" s="83"/>
      <c r="I179" s="83"/>
      <c r="P179" s="83"/>
      <c r="Q179" s="83"/>
      <c r="R179" s="83"/>
      <c r="S179" s="83"/>
      <c r="T179" s="83"/>
      <c r="U179" s="83"/>
      <c r="V179" s="83"/>
      <c r="W179" s="83"/>
      <c r="X179" s="83"/>
      <c r="Y179" s="83"/>
      <c r="Z179" s="83"/>
      <c r="AA179" s="83"/>
      <c r="AE179" s="71"/>
    </row>
    <row r="180" spans="2:31" ht="17.100000000000001" customHeight="1" x14ac:dyDescent="0.2">
      <c r="B180" s="83"/>
      <c r="C180" s="83"/>
      <c r="D180" s="83"/>
      <c r="E180" s="83"/>
      <c r="F180" s="83"/>
      <c r="G180" s="83"/>
      <c r="H180" s="83"/>
      <c r="I180" s="83"/>
      <c r="P180" s="83"/>
      <c r="Q180" s="83"/>
      <c r="R180" s="83"/>
      <c r="S180" s="83"/>
      <c r="T180" s="83"/>
      <c r="U180" s="83"/>
      <c r="V180" s="83"/>
      <c r="W180" s="83"/>
      <c r="X180" s="83"/>
      <c r="Y180" s="83"/>
      <c r="Z180" s="83"/>
      <c r="AA180" s="83"/>
      <c r="AE180" s="71"/>
    </row>
    <row r="181" spans="2:31" ht="17.100000000000001" customHeight="1" x14ac:dyDescent="0.2">
      <c r="B181" s="83"/>
      <c r="C181" s="83"/>
      <c r="D181" s="83"/>
      <c r="E181" s="83"/>
      <c r="F181" s="83"/>
      <c r="G181" s="83"/>
      <c r="H181" s="83"/>
      <c r="I181" s="83"/>
      <c r="P181" s="83"/>
      <c r="Q181" s="83"/>
      <c r="R181" s="83"/>
      <c r="S181" s="83"/>
      <c r="T181" s="83"/>
      <c r="U181" s="83"/>
      <c r="V181" s="83"/>
      <c r="W181" s="83"/>
      <c r="X181" s="83"/>
      <c r="Y181" s="83"/>
      <c r="Z181" s="83"/>
      <c r="AA181" s="83"/>
      <c r="AE181" s="71"/>
    </row>
    <row r="182" spans="2:31" ht="17.100000000000001" customHeight="1" x14ac:dyDescent="0.2">
      <c r="B182" s="83"/>
      <c r="C182" s="83"/>
      <c r="D182" s="83"/>
      <c r="E182" s="83"/>
      <c r="F182" s="83"/>
      <c r="G182" s="83"/>
      <c r="H182" s="83"/>
      <c r="I182" s="83"/>
      <c r="P182" s="83"/>
      <c r="Q182" s="83"/>
      <c r="R182" s="83"/>
      <c r="S182" s="83"/>
      <c r="T182" s="83"/>
      <c r="U182" s="83"/>
      <c r="V182" s="83"/>
      <c r="W182" s="83"/>
      <c r="X182" s="83"/>
      <c r="Y182" s="83"/>
      <c r="Z182" s="83"/>
      <c r="AA182" s="83"/>
      <c r="AE182" s="71"/>
    </row>
    <row r="183" spans="2:31" ht="17.100000000000001" customHeight="1" x14ac:dyDescent="0.2">
      <c r="B183" s="83"/>
      <c r="C183" s="83"/>
      <c r="D183" s="83"/>
      <c r="E183" s="83"/>
      <c r="F183" s="83"/>
      <c r="G183" s="83"/>
      <c r="H183" s="83"/>
      <c r="I183" s="83"/>
      <c r="P183" s="83"/>
      <c r="Q183" s="83"/>
      <c r="R183" s="83"/>
      <c r="S183" s="83"/>
      <c r="T183" s="83"/>
      <c r="U183" s="83"/>
      <c r="V183" s="83"/>
      <c r="W183" s="83"/>
      <c r="X183" s="83"/>
      <c r="Y183" s="83"/>
      <c r="Z183" s="83"/>
      <c r="AA183" s="83"/>
    </row>
    <row r="184" spans="2:31" ht="17.100000000000001" customHeight="1" x14ac:dyDescent="0.2">
      <c r="B184" s="83"/>
      <c r="C184" s="83"/>
      <c r="D184" s="83"/>
      <c r="E184" s="83"/>
      <c r="F184" s="83"/>
      <c r="G184" s="83"/>
      <c r="H184" s="83"/>
      <c r="I184" s="83"/>
      <c r="P184" s="83"/>
      <c r="Q184" s="83"/>
      <c r="R184" s="83"/>
      <c r="S184" s="83"/>
      <c r="T184" s="83"/>
      <c r="U184" s="83"/>
      <c r="V184" s="83"/>
      <c r="W184" s="83"/>
      <c r="X184" s="83"/>
      <c r="Y184" s="83"/>
      <c r="Z184" s="83"/>
      <c r="AA184" s="83"/>
    </row>
    <row r="185" spans="2:31" ht="17.100000000000001" customHeight="1" x14ac:dyDescent="0.2">
      <c r="B185" s="83"/>
      <c r="C185" s="83"/>
      <c r="D185" s="83"/>
      <c r="E185" s="83"/>
      <c r="F185" s="83"/>
      <c r="G185" s="83"/>
      <c r="H185" s="83"/>
      <c r="I185" s="83"/>
      <c r="P185" s="83"/>
      <c r="Q185" s="83"/>
      <c r="R185" s="83"/>
      <c r="S185" s="83"/>
      <c r="T185" s="83"/>
      <c r="U185" s="83"/>
      <c r="V185" s="83"/>
      <c r="W185" s="83"/>
      <c r="X185" s="83"/>
      <c r="Y185" s="83"/>
      <c r="Z185" s="83"/>
      <c r="AA185" s="83"/>
    </row>
    <row r="186" spans="2:31" ht="17.100000000000001" customHeight="1" x14ac:dyDescent="0.2">
      <c r="B186" s="83"/>
      <c r="C186" s="83"/>
      <c r="D186" s="83"/>
      <c r="E186" s="83"/>
      <c r="F186" s="83"/>
      <c r="G186" s="83"/>
      <c r="H186" s="83"/>
      <c r="I186" s="83"/>
      <c r="P186" s="83"/>
      <c r="Q186" s="83"/>
      <c r="R186" s="83"/>
      <c r="S186" s="83"/>
      <c r="T186" s="83"/>
      <c r="U186" s="83"/>
      <c r="V186" s="83"/>
      <c r="W186" s="83"/>
      <c r="X186" s="83"/>
      <c r="Y186" s="83"/>
      <c r="Z186" s="83"/>
      <c r="AA186" s="83"/>
    </row>
    <row r="187" spans="2:31" ht="17.100000000000001" customHeight="1" x14ac:dyDescent="0.2">
      <c r="B187" s="83"/>
      <c r="C187" s="83"/>
      <c r="D187" s="83"/>
      <c r="E187" s="83"/>
      <c r="F187" s="83"/>
      <c r="G187" s="83"/>
      <c r="H187" s="83"/>
      <c r="I187" s="83"/>
      <c r="P187" s="83"/>
      <c r="Q187" s="83"/>
      <c r="R187" s="83"/>
      <c r="S187" s="83"/>
      <c r="T187" s="83"/>
      <c r="U187" s="83"/>
      <c r="V187" s="83"/>
      <c r="W187" s="83"/>
      <c r="X187" s="83"/>
      <c r="Y187" s="83"/>
      <c r="Z187" s="83"/>
      <c r="AA187" s="83"/>
    </row>
    <row r="188" spans="2:31" ht="17.100000000000001" customHeight="1" x14ac:dyDescent="0.2">
      <c r="B188" s="83"/>
      <c r="C188" s="83"/>
      <c r="D188" s="83"/>
      <c r="E188" s="83"/>
      <c r="F188" s="83"/>
      <c r="G188" s="83"/>
      <c r="H188" s="83"/>
      <c r="I188" s="83"/>
      <c r="P188" s="83"/>
      <c r="Q188" s="83"/>
      <c r="R188" s="83"/>
      <c r="S188" s="83"/>
      <c r="T188" s="83"/>
      <c r="U188" s="83"/>
      <c r="V188" s="83"/>
      <c r="W188" s="83"/>
      <c r="X188" s="83"/>
      <c r="Y188" s="83"/>
      <c r="Z188" s="83"/>
      <c r="AA188" s="83"/>
    </row>
    <row r="189" spans="2:31" ht="17.100000000000001" customHeight="1" x14ac:dyDescent="0.2">
      <c r="B189" s="83"/>
      <c r="C189" s="83"/>
      <c r="D189" s="83"/>
      <c r="E189" s="83"/>
      <c r="F189" s="83"/>
      <c r="G189" s="83"/>
      <c r="H189" s="83"/>
      <c r="I189" s="83"/>
      <c r="P189" s="83"/>
      <c r="Q189" s="83"/>
      <c r="R189" s="83"/>
      <c r="S189" s="83"/>
      <c r="T189" s="83"/>
      <c r="U189" s="83"/>
      <c r="V189" s="83"/>
      <c r="W189" s="83"/>
      <c r="X189" s="83"/>
      <c r="Y189" s="83"/>
      <c r="Z189" s="83"/>
      <c r="AA189" s="83"/>
    </row>
    <row r="190" spans="2:31" ht="17.100000000000001" customHeight="1" x14ac:dyDescent="0.2">
      <c r="B190" s="83"/>
      <c r="C190" s="83"/>
      <c r="D190" s="83"/>
      <c r="E190" s="83"/>
      <c r="F190" s="83"/>
      <c r="G190" s="83"/>
      <c r="H190" s="83"/>
      <c r="I190" s="83"/>
      <c r="P190" s="83"/>
      <c r="Q190" s="83"/>
      <c r="R190" s="83"/>
      <c r="S190" s="83"/>
      <c r="T190" s="83"/>
      <c r="U190" s="83"/>
      <c r="V190" s="83"/>
      <c r="W190" s="83"/>
      <c r="X190" s="83"/>
      <c r="Y190" s="83"/>
      <c r="Z190" s="83"/>
      <c r="AA190" s="83"/>
    </row>
    <row r="191" spans="2:31" ht="17.100000000000001" customHeight="1" x14ac:dyDescent="0.2">
      <c r="B191" s="83"/>
      <c r="C191" s="83"/>
      <c r="D191" s="83"/>
      <c r="E191" s="83"/>
      <c r="F191" s="83"/>
      <c r="G191" s="83"/>
      <c r="H191" s="83"/>
      <c r="I191" s="83"/>
      <c r="P191" s="83"/>
      <c r="Q191" s="83"/>
      <c r="R191" s="83"/>
      <c r="S191" s="83"/>
      <c r="T191" s="83"/>
      <c r="U191" s="83"/>
      <c r="V191" s="83"/>
      <c r="W191" s="83"/>
      <c r="X191" s="83"/>
      <c r="Y191" s="83"/>
      <c r="Z191" s="83"/>
      <c r="AA191" s="83"/>
    </row>
    <row r="192" spans="2:31" ht="17.100000000000001" customHeight="1" x14ac:dyDescent="0.2">
      <c r="B192" s="83"/>
      <c r="C192" s="83"/>
      <c r="D192" s="83"/>
      <c r="E192" s="83"/>
      <c r="F192" s="83"/>
      <c r="G192" s="83"/>
      <c r="H192" s="83"/>
      <c r="I192" s="83"/>
      <c r="P192" s="83"/>
      <c r="Q192" s="83"/>
      <c r="R192" s="83"/>
      <c r="S192" s="83"/>
      <c r="T192" s="83"/>
      <c r="U192" s="83"/>
      <c r="V192" s="83"/>
      <c r="W192" s="83"/>
      <c r="X192" s="83"/>
      <c r="Y192" s="83"/>
      <c r="Z192" s="83"/>
      <c r="AA192" s="83"/>
    </row>
    <row r="193" spans="2:31" ht="17.100000000000001" customHeight="1" x14ac:dyDescent="0.2">
      <c r="B193" s="83"/>
      <c r="C193" s="83"/>
      <c r="D193" s="83"/>
      <c r="E193" s="83"/>
      <c r="F193" s="83"/>
      <c r="G193" s="83"/>
      <c r="H193" s="83"/>
      <c r="I193" s="83"/>
      <c r="P193" s="83"/>
      <c r="Q193" s="83"/>
      <c r="R193" s="83"/>
      <c r="S193" s="83"/>
      <c r="T193" s="83"/>
      <c r="U193" s="83"/>
      <c r="V193" s="83"/>
      <c r="W193" s="83"/>
      <c r="X193" s="83"/>
      <c r="Y193" s="83"/>
      <c r="Z193" s="83"/>
      <c r="AA193" s="83"/>
    </row>
    <row r="194" spans="2:31" ht="17.100000000000001" customHeight="1" x14ac:dyDescent="0.2">
      <c r="B194" s="83"/>
      <c r="C194" s="83"/>
      <c r="D194" s="83"/>
      <c r="E194" s="83"/>
      <c r="F194" s="83"/>
      <c r="G194" s="83"/>
      <c r="H194" s="83"/>
      <c r="I194" s="83"/>
      <c r="P194" s="83"/>
      <c r="Q194" s="83"/>
      <c r="R194" s="83"/>
      <c r="S194" s="83"/>
      <c r="T194" s="83"/>
      <c r="U194" s="83"/>
      <c r="V194" s="83"/>
      <c r="W194" s="83"/>
      <c r="X194" s="83"/>
      <c r="Y194" s="83"/>
      <c r="Z194" s="83"/>
      <c r="AA194" s="83"/>
      <c r="AE194" s="71"/>
    </row>
    <row r="195" spans="2:31" ht="17.100000000000001" customHeight="1" x14ac:dyDescent="0.2">
      <c r="B195" s="83"/>
      <c r="C195" s="83"/>
      <c r="D195" s="83"/>
      <c r="E195" s="83"/>
      <c r="F195" s="83"/>
      <c r="G195" s="83"/>
      <c r="H195" s="83"/>
      <c r="I195" s="83"/>
      <c r="P195" s="83"/>
      <c r="Q195" s="83"/>
      <c r="R195" s="83"/>
      <c r="S195" s="83"/>
      <c r="T195" s="83"/>
      <c r="U195" s="83"/>
      <c r="V195" s="83"/>
      <c r="W195" s="83"/>
      <c r="X195" s="83"/>
      <c r="Y195" s="83"/>
      <c r="Z195" s="83"/>
      <c r="AA195" s="83"/>
      <c r="AE195" s="71"/>
    </row>
    <row r="196" spans="2:31" ht="17.100000000000001" customHeight="1" x14ac:dyDescent="0.2">
      <c r="B196" s="83"/>
      <c r="C196" s="83"/>
      <c r="D196" s="83"/>
      <c r="E196" s="83"/>
      <c r="F196" s="83"/>
      <c r="G196" s="83"/>
      <c r="H196" s="83"/>
      <c r="I196" s="83"/>
      <c r="P196" s="83"/>
      <c r="Q196" s="83"/>
      <c r="R196" s="83"/>
      <c r="S196" s="83"/>
      <c r="T196" s="83"/>
      <c r="U196" s="83"/>
      <c r="V196" s="83"/>
      <c r="W196" s="83"/>
      <c r="X196" s="83"/>
      <c r="Y196" s="83"/>
      <c r="Z196" s="83"/>
      <c r="AA196" s="83"/>
      <c r="AE196" s="71"/>
    </row>
    <row r="197" spans="2:31" ht="17.100000000000001" customHeight="1" x14ac:dyDescent="0.2">
      <c r="B197" s="83"/>
      <c r="C197" s="83"/>
      <c r="D197" s="83"/>
      <c r="E197" s="83"/>
      <c r="F197" s="83"/>
      <c r="G197" s="83"/>
      <c r="H197" s="83"/>
      <c r="I197" s="83"/>
      <c r="P197" s="83"/>
      <c r="Q197" s="83"/>
      <c r="R197" s="83"/>
      <c r="S197" s="83"/>
      <c r="T197" s="83"/>
      <c r="U197" s="83"/>
      <c r="V197" s="83"/>
      <c r="W197" s="83"/>
      <c r="X197" s="83"/>
      <c r="Y197" s="83"/>
      <c r="Z197" s="83"/>
      <c r="AA197" s="83"/>
      <c r="AE197" s="71"/>
    </row>
    <row r="198" spans="2:31" ht="17.100000000000001" customHeight="1" x14ac:dyDescent="0.2">
      <c r="B198" s="83"/>
      <c r="C198" s="83"/>
      <c r="D198" s="83"/>
      <c r="E198" s="83"/>
      <c r="F198" s="83"/>
      <c r="G198" s="83"/>
      <c r="H198" s="83"/>
      <c r="I198" s="83"/>
      <c r="P198" s="83"/>
      <c r="Q198" s="83"/>
      <c r="R198" s="83"/>
      <c r="S198" s="83"/>
      <c r="T198" s="83"/>
      <c r="U198" s="83"/>
      <c r="V198" s="83"/>
      <c r="W198" s="83"/>
      <c r="X198" s="83"/>
      <c r="Y198" s="83"/>
      <c r="Z198" s="83"/>
      <c r="AA198" s="83"/>
      <c r="AE198" s="71"/>
    </row>
    <row r="199" spans="2:31" ht="17.100000000000001" customHeight="1" x14ac:dyDescent="0.2">
      <c r="B199" s="83"/>
      <c r="C199" s="83"/>
      <c r="D199" s="83"/>
      <c r="E199" s="83"/>
      <c r="F199" s="83"/>
      <c r="G199" s="83"/>
      <c r="H199" s="83"/>
      <c r="I199" s="83"/>
      <c r="P199" s="83"/>
      <c r="Q199" s="83"/>
      <c r="R199" s="83"/>
      <c r="S199" s="83"/>
      <c r="T199" s="83"/>
      <c r="U199" s="83"/>
      <c r="V199" s="83"/>
      <c r="W199" s="83"/>
      <c r="X199" s="83"/>
      <c r="Y199" s="83"/>
      <c r="Z199" s="83"/>
      <c r="AA199" s="83"/>
      <c r="AE199" s="71"/>
    </row>
    <row r="200" spans="2:31" ht="17.100000000000001" customHeight="1" x14ac:dyDescent="0.2">
      <c r="B200" s="83"/>
      <c r="C200" s="83"/>
      <c r="D200" s="83"/>
      <c r="E200" s="83"/>
      <c r="F200" s="83"/>
      <c r="G200" s="83"/>
      <c r="H200" s="83"/>
      <c r="I200" s="83"/>
      <c r="P200" s="83"/>
      <c r="Q200" s="83"/>
      <c r="R200" s="83"/>
      <c r="S200" s="83"/>
      <c r="T200" s="83"/>
      <c r="U200" s="83"/>
      <c r="V200" s="83"/>
      <c r="W200" s="83"/>
      <c r="X200" s="83"/>
      <c r="Y200" s="83"/>
      <c r="Z200" s="83"/>
      <c r="AA200" s="83"/>
      <c r="AE200" s="71"/>
    </row>
    <row r="201" spans="2:31" ht="17.100000000000001" customHeight="1" x14ac:dyDescent="0.2">
      <c r="B201" s="83"/>
      <c r="C201" s="83"/>
      <c r="D201" s="83"/>
      <c r="E201" s="83"/>
      <c r="F201" s="83"/>
      <c r="G201" s="83"/>
      <c r="H201" s="83"/>
      <c r="I201" s="83"/>
      <c r="P201" s="83"/>
      <c r="Q201" s="83"/>
      <c r="R201" s="83"/>
      <c r="S201" s="83"/>
      <c r="T201" s="83"/>
      <c r="U201" s="83"/>
      <c r="V201" s="83"/>
      <c r="W201" s="83"/>
      <c r="X201" s="83"/>
      <c r="Y201" s="83"/>
      <c r="Z201" s="83"/>
      <c r="AA201" s="83"/>
      <c r="AE201" s="71"/>
    </row>
    <row r="202" spans="2:31" ht="17.100000000000001" customHeight="1" x14ac:dyDescent="0.2">
      <c r="B202" s="83"/>
      <c r="C202" s="83"/>
      <c r="D202" s="83"/>
      <c r="E202" s="83"/>
      <c r="F202" s="83"/>
      <c r="G202" s="83"/>
      <c r="H202" s="83"/>
      <c r="I202" s="83"/>
      <c r="P202" s="83"/>
      <c r="Q202" s="83"/>
      <c r="R202" s="83"/>
      <c r="S202" s="83"/>
      <c r="T202" s="83"/>
      <c r="U202" s="83"/>
      <c r="V202" s="83"/>
      <c r="W202" s="83"/>
      <c r="X202" s="83"/>
      <c r="Y202" s="83"/>
      <c r="Z202" s="83"/>
      <c r="AA202" s="83"/>
      <c r="AE202" s="71"/>
    </row>
    <row r="203" spans="2:31" ht="17.100000000000001" customHeight="1" x14ac:dyDescent="0.2">
      <c r="B203" s="83"/>
      <c r="C203" s="83"/>
      <c r="D203" s="83"/>
      <c r="E203" s="83"/>
      <c r="F203" s="83"/>
      <c r="G203" s="83"/>
      <c r="H203" s="83"/>
      <c r="I203" s="83"/>
      <c r="P203" s="83"/>
      <c r="Q203" s="83"/>
      <c r="R203" s="83"/>
      <c r="S203" s="83"/>
      <c r="T203" s="83"/>
      <c r="U203" s="83"/>
      <c r="V203" s="83"/>
      <c r="W203" s="83"/>
      <c r="X203" s="83"/>
      <c r="Y203" s="83"/>
      <c r="Z203" s="83"/>
      <c r="AA203" s="83"/>
      <c r="AE203" s="71"/>
    </row>
    <row r="204" spans="2:31" ht="17.100000000000001" customHeight="1" x14ac:dyDescent="0.2">
      <c r="B204" s="83"/>
      <c r="C204" s="83"/>
      <c r="D204" s="83"/>
      <c r="E204" s="83"/>
      <c r="F204" s="83"/>
      <c r="G204" s="83"/>
      <c r="H204" s="83"/>
      <c r="I204" s="83"/>
      <c r="P204" s="83"/>
      <c r="Q204" s="83"/>
      <c r="R204" s="83"/>
      <c r="S204" s="83"/>
      <c r="T204" s="83"/>
      <c r="U204" s="83"/>
      <c r="V204" s="83"/>
      <c r="W204" s="83"/>
      <c r="X204" s="83"/>
      <c r="Y204" s="83"/>
      <c r="Z204" s="83"/>
      <c r="AA204" s="83"/>
      <c r="AE204" s="71"/>
    </row>
    <row r="205" spans="2:31" ht="17.100000000000001" customHeight="1" x14ac:dyDescent="0.2">
      <c r="B205" s="83"/>
      <c r="C205" s="83"/>
      <c r="D205" s="83"/>
      <c r="E205" s="83"/>
      <c r="F205" s="83"/>
      <c r="G205" s="83"/>
      <c r="H205" s="83"/>
      <c r="I205" s="83"/>
      <c r="P205" s="83"/>
      <c r="Q205" s="83"/>
      <c r="R205" s="83"/>
      <c r="S205" s="83"/>
      <c r="T205" s="83"/>
      <c r="U205" s="83"/>
      <c r="V205" s="83"/>
      <c r="W205" s="83"/>
      <c r="X205" s="83"/>
      <c r="Y205" s="83"/>
      <c r="Z205" s="83"/>
      <c r="AA205" s="83"/>
      <c r="AE205" s="71"/>
    </row>
    <row r="206" spans="2:31" ht="17.100000000000001" customHeight="1" x14ac:dyDescent="0.2">
      <c r="B206" s="83"/>
      <c r="C206" s="83"/>
      <c r="D206" s="83"/>
      <c r="E206" s="83"/>
      <c r="F206" s="83"/>
      <c r="G206" s="83"/>
      <c r="H206" s="83"/>
      <c r="I206" s="83"/>
      <c r="P206" s="83"/>
      <c r="Q206" s="83"/>
      <c r="R206" s="83"/>
      <c r="S206" s="83"/>
      <c r="T206" s="83"/>
      <c r="U206" s="83"/>
      <c r="V206" s="83"/>
      <c r="W206" s="83"/>
      <c r="X206" s="83"/>
      <c r="Y206" s="83"/>
      <c r="Z206" s="83"/>
      <c r="AA206" s="83"/>
    </row>
    <row r="207" spans="2:31" ht="17.100000000000001" customHeight="1" x14ac:dyDescent="0.2">
      <c r="B207" s="83"/>
      <c r="C207" s="83"/>
      <c r="D207" s="83"/>
      <c r="E207" s="83"/>
      <c r="F207" s="83"/>
      <c r="G207" s="83"/>
      <c r="H207" s="83"/>
      <c r="I207" s="83"/>
      <c r="P207" s="83"/>
      <c r="Q207" s="83"/>
      <c r="R207" s="83"/>
      <c r="S207" s="83"/>
      <c r="T207" s="83"/>
      <c r="U207" s="83"/>
      <c r="V207" s="83"/>
      <c r="W207" s="83"/>
      <c r="X207" s="83"/>
      <c r="Y207" s="83"/>
      <c r="Z207" s="83"/>
      <c r="AA207" s="83"/>
      <c r="AE207" s="71"/>
    </row>
    <row r="208" spans="2:31" ht="17.100000000000001" customHeight="1" x14ac:dyDescent="0.2">
      <c r="B208" s="83"/>
      <c r="C208" s="83"/>
      <c r="D208" s="83"/>
      <c r="E208" s="83"/>
      <c r="F208" s="83"/>
      <c r="G208" s="83"/>
      <c r="H208" s="83"/>
      <c r="I208" s="83"/>
      <c r="P208" s="83"/>
      <c r="Q208" s="83"/>
      <c r="R208" s="83"/>
      <c r="S208" s="83"/>
      <c r="T208" s="83"/>
      <c r="U208" s="83"/>
      <c r="V208" s="83"/>
      <c r="W208" s="83"/>
      <c r="X208" s="83"/>
      <c r="Y208" s="83"/>
      <c r="Z208" s="83"/>
      <c r="AA208" s="83"/>
      <c r="AE208" s="71"/>
    </row>
    <row r="209" spans="2:31" ht="17.100000000000001" customHeight="1" x14ac:dyDescent="0.2">
      <c r="B209" s="83"/>
      <c r="C209" s="83"/>
      <c r="D209" s="83"/>
      <c r="E209" s="83"/>
      <c r="F209" s="83"/>
      <c r="G209" s="83"/>
      <c r="H209" s="83"/>
      <c r="I209" s="83"/>
      <c r="P209" s="83"/>
      <c r="Q209" s="83"/>
      <c r="R209" s="83"/>
      <c r="S209" s="83"/>
      <c r="T209" s="83"/>
      <c r="U209" s="83"/>
      <c r="V209" s="83"/>
      <c r="W209" s="83"/>
      <c r="X209" s="83"/>
      <c r="Y209" s="83"/>
      <c r="Z209" s="83"/>
      <c r="AA209" s="83"/>
      <c r="AE209" s="71"/>
    </row>
    <row r="210" spans="2:31" ht="17.100000000000001" customHeight="1" x14ac:dyDescent="0.2">
      <c r="B210" s="83"/>
      <c r="C210" s="83"/>
      <c r="D210" s="83"/>
      <c r="E210" s="83"/>
      <c r="F210" s="83"/>
      <c r="G210" s="83"/>
      <c r="H210" s="83"/>
      <c r="I210" s="83"/>
      <c r="P210" s="83"/>
      <c r="Q210" s="83"/>
      <c r="R210" s="83"/>
      <c r="S210" s="83"/>
      <c r="T210" s="83"/>
      <c r="U210" s="83"/>
      <c r="V210" s="83"/>
      <c r="W210" s="83"/>
      <c r="X210" s="83"/>
      <c r="Y210" s="83"/>
      <c r="Z210" s="83"/>
      <c r="AA210" s="83"/>
      <c r="AE210" s="71"/>
    </row>
    <row r="211" spans="2:31" ht="17.100000000000001" customHeight="1" x14ac:dyDescent="0.2">
      <c r="B211" s="83"/>
      <c r="C211" s="83"/>
      <c r="D211" s="83"/>
      <c r="E211" s="83"/>
      <c r="F211" s="83"/>
      <c r="G211" s="83"/>
      <c r="H211" s="83"/>
      <c r="I211" s="83"/>
      <c r="P211" s="83"/>
      <c r="Q211" s="83"/>
      <c r="R211" s="83"/>
      <c r="S211" s="83"/>
      <c r="T211" s="83"/>
      <c r="U211" s="83"/>
      <c r="V211" s="83"/>
      <c r="W211" s="83"/>
      <c r="X211" s="83"/>
      <c r="Y211" s="83"/>
      <c r="Z211" s="83"/>
      <c r="AA211" s="83"/>
    </row>
    <row r="212" spans="2:31" ht="17.100000000000001" customHeight="1" x14ac:dyDescent="0.2">
      <c r="B212" s="83"/>
      <c r="C212" s="83"/>
      <c r="D212" s="83"/>
      <c r="E212" s="83"/>
      <c r="F212" s="83"/>
      <c r="G212" s="83"/>
      <c r="H212" s="83"/>
      <c r="I212" s="83"/>
      <c r="P212" s="83"/>
      <c r="Q212" s="83"/>
      <c r="R212" s="83"/>
      <c r="S212" s="83"/>
      <c r="T212" s="83"/>
      <c r="U212" s="83"/>
      <c r="V212" s="83"/>
      <c r="W212" s="83"/>
      <c r="X212" s="83"/>
      <c r="Y212" s="83"/>
      <c r="Z212" s="83"/>
      <c r="AA212" s="83"/>
    </row>
    <row r="213" spans="2:31" ht="17.100000000000001" customHeight="1" x14ac:dyDescent="0.2">
      <c r="B213" s="83"/>
      <c r="C213" s="83"/>
      <c r="D213" s="83"/>
      <c r="E213" s="83"/>
      <c r="F213" s="83"/>
      <c r="G213" s="83"/>
      <c r="H213" s="83"/>
      <c r="I213" s="83"/>
      <c r="P213" s="83"/>
      <c r="Q213" s="83"/>
      <c r="R213" s="83"/>
      <c r="S213" s="83"/>
      <c r="T213" s="83"/>
      <c r="U213" s="83"/>
      <c r="V213" s="83"/>
      <c r="W213" s="83"/>
      <c r="X213" s="83"/>
      <c r="Y213" s="83"/>
      <c r="Z213" s="83"/>
      <c r="AA213" s="83"/>
    </row>
    <row r="214" spans="2:31" ht="17.100000000000001" customHeight="1" x14ac:dyDescent="0.2">
      <c r="B214" s="83"/>
      <c r="C214" s="83"/>
      <c r="D214" s="83"/>
      <c r="E214" s="83"/>
      <c r="F214" s="83"/>
      <c r="G214" s="83"/>
      <c r="H214" s="83"/>
      <c r="I214" s="83"/>
      <c r="P214" s="83"/>
      <c r="Q214" s="83"/>
      <c r="R214" s="83"/>
      <c r="S214" s="83"/>
      <c r="T214" s="83"/>
      <c r="U214" s="83"/>
      <c r="V214" s="83"/>
      <c r="W214" s="83"/>
      <c r="X214" s="83"/>
      <c r="Y214" s="83"/>
      <c r="Z214" s="83"/>
      <c r="AA214" s="83"/>
    </row>
    <row r="215" spans="2:31" ht="17.100000000000001" customHeight="1" x14ac:dyDescent="0.2">
      <c r="B215" s="83"/>
      <c r="C215" s="83"/>
      <c r="D215" s="83"/>
      <c r="E215" s="83"/>
      <c r="F215" s="83"/>
      <c r="G215" s="83"/>
      <c r="H215" s="83"/>
      <c r="I215" s="83"/>
      <c r="P215" s="83"/>
      <c r="Q215" s="83"/>
      <c r="R215" s="83"/>
      <c r="S215" s="83"/>
      <c r="T215" s="83"/>
      <c r="U215" s="83"/>
      <c r="V215" s="83"/>
      <c r="W215" s="83"/>
      <c r="X215" s="83"/>
      <c r="Y215" s="83"/>
      <c r="Z215" s="83"/>
      <c r="AA215" s="83"/>
      <c r="AE215" s="71"/>
    </row>
    <row r="216" spans="2:31" x14ac:dyDescent="0.2">
      <c r="B216" s="83"/>
      <c r="C216" s="83"/>
      <c r="D216" s="83"/>
      <c r="E216" s="83"/>
      <c r="F216" s="83"/>
      <c r="G216" s="83"/>
      <c r="H216" s="83"/>
      <c r="I216" s="83"/>
      <c r="P216" s="83"/>
      <c r="Q216" s="83"/>
      <c r="R216" s="83"/>
      <c r="S216" s="83"/>
      <c r="T216" s="83"/>
      <c r="U216" s="83"/>
      <c r="V216" s="83"/>
      <c r="W216" s="83"/>
      <c r="X216" s="83"/>
      <c r="Y216" s="83"/>
      <c r="Z216" s="83"/>
      <c r="AA216" s="83"/>
      <c r="AE216" s="71"/>
    </row>
    <row r="217" spans="2:31" x14ac:dyDescent="0.2">
      <c r="B217" s="83"/>
      <c r="C217" s="83"/>
      <c r="D217" s="83"/>
      <c r="E217" s="83"/>
      <c r="F217" s="83"/>
      <c r="G217" s="83"/>
      <c r="H217" s="83"/>
      <c r="I217" s="83"/>
      <c r="P217" s="83"/>
      <c r="Q217" s="83"/>
      <c r="R217" s="83"/>
      <c r="S217" s="83"/>
      <c r="T217" s="83"/>
      <c r="U217" s="83"/>
      <c r="V217" s="83"/>
      <c r="W217" s="83"/>
      <c r="X217" s="83"/>
      <c r="Y217" s="83"/>
      <c r="Z217" s="83"/>
      <c r="AA217" s="83"/>
      <c r="AE217" s="71"/>
    </row>
    <row r="218" spans="2:31" x14ac:dyDescent="0.2">
      <c r="B218" s="83"/>
      <c r="C218" s="83"/>
      <c r="D218" s="83"/>
      <c r="E218" s="83"/>
      <c r="F218" s="83"/>
      <c r="G218" s="83"/>
      <c r="H218" s="83"/>
      <c r="I218" s="83"/>
      <c r="P218" s="83"/>
      <c r="Q218" s="83"/>
      <c r="R218" s="83"/>
      <c r="S218" s="83"/>
      <c r="T218" s="83"/>
      <c r="U218" s="83"/>
      <c r="V218" s="83"/>
      <c r="W218" s="83"/>
      <c r="X218" s="83"/>
      <c r="Y218" s="83"/>
      <c r="Z218" s="83"/>
      <c r="AA218" s="83"/>
      <c r="AE218" s="71"/>
    </row>
    <row r="219" spans="2:31" x14ac:dyDescent="0.2">
      <c r="B219" s="83"/>
      <c r="C219" s="83"/>
      <c r="D219" s="83"/>
      <c r="E219" s="83"/>
      <c r="F219" s="83"/>
      <c r="G219" s="83"/>
      <c r="H219" s="83"/>
      <c r="I219" s="83"/>
      <c r="P219" s="83"/>
      <c r="Q219" s="83"/>
      <c r="R219" s="83"/>
      <c r="S219" s="83"/>
      <c r="T219" s="83"/>
      <c r="U219" s="83"/>
      <c r="V219" s="83"/>
      <c r="W219" s="83"/>
      <c r="X219" s="83"/>
      <c r="Y219" s="83"/>
      <c r="Z219" s="83"/>
      <c r="AA219" s="83"/>
      <c r="AE219" s="71"/>
    </row>
    <row r="220" spans="2:31" x14ac:dyDescent="0.2">
      <c r="B220" s="83"/>
      <c r="C220" s="83"/>
      <c r="D220" s="83"/>
      <c r="E220" s="83"/>
      <c r="F220" s="83"/>
      <c r="G220" s="83"/>
      <c r="H220" s="83"/>
      <c r="I220" s="83"/>
      <c r="P220" s="83"/>
      <c r="Q220" s="83"/>
      <c r="R220" s="83"/>
      <c r="S220" s="83"/>
      <c r="T220" s="83"/>
      <c r="U220" s="83"/>
      <c r="V220" s="83"/>
      <c r="W220" s="83"/>
      <c r="X220" s="83"/>
      <c r="Y220" s="83"/>
      <c r="Z220" s="83"/>
      <c r="AA220" s="83"/>
      <c r="AE220" s="71"/>
    </row>
    <row r="221" spans="2:31" x14ac:dyDescent="0.2">
      <c r="B221" s="83"/>
      <c r="C221" s="83"/>
      <c r="D221" s="83"/>
      <c r="E221" s="83"/>
      <c r="F221" s="83"/>
      <c r="G221" s="83"/>
      <c r="H221" s="83"/>
      <c r="I221" s="83"/>
      <c r="P221" s="83"/>
      <c r="Q221" s="83"/>
      <c r="R221" s="83"/>
      <c r="S221" s="83"/>
      <c r="T221" s="83"/>
      <c r="U221" s="83"/>
      <c r="V221" s="83"/>
      <c r="W221" s="83"/>
      <c r="X221" s="83"/>
      <c r="Y221" s="83"/>
      <c r="Z221" s="83"/>
      <c r="AA221" s="83"/>
      <c r="AE221" s="71"/>
    </row>
    <row r="222" spans="2:31" x14ac:dyDescent="0.2">
      <c r="B222" s="83"/>
      <c r="C222" s="83"/>
      <c r="D222" s="83"/>
      <c r="E222" s="83"/>
      <c r="F222" s="83"/>
      <c r="G222" s="83"/>
      <c r="H222" s="83"/>
      <c r="I222" s="83"/>
      <c r="P222" s="83"/>
      <c r="Q222" s="83"/>
      <c r="R222" s="83"/>
      <c r="S222" s="83"/>
      <c r="T222" s="83"/>
      <c r="U222" s="83"/>
      <c r="V222" s="83"/>
      <c r="W222" s="83"/>
      <c r="X222" s="83"/>
      <c r="Y222" s="83"/>
      <c r="Z222" s="83"/>
      <c r="AA222" s="83"/>
      <c r="AE222" s="71"/>
    </row>
    <row r="223" spans="2:31" x14ac:dyDescent="0.2">
      <c r="B223" s="83"/>
      <c r="C223" s="83"/>
      <c r="D223" s="83"/>
      <c r="E223" s="83"/>
      <c r="F223" s="83"/>
      <c r="G223" s="83"/>
      <c r="H223" s="83"/>
      <c r="I223" s="83"/>
      <c r="P223" s="83"/>
      <c r="Q223" s="83"/>
      <c r="R223" s="83"/>
      <c r="S223" s="83"/>
      <c r="T223" s="83"/>
      <c r="U223" s="83"/>
      <c r="V223" s="83"/>
      <c r="W223" s="83"/>
      <c r="X223" s="83"/>
      <c r="Y223" s="83"/>
      <c r="Z223" s="83"/>
      <c r="AA223" s="83"/>
      <c r="AE223" s="71"/>
    </row>
    <row r="224" spans="2:31" x14ac:dyDescent="0.2">
      <c r="B224" s="83"/>
      <c r="C224" s="83"/>
      <c r="D224" s="83"/>
      <c r="E224" s="83"/>
      <c r="F224" s="83"/>
      <c r="G224" s="83"/>
      <c r="H224" s="83"/>
      <c r="I224" s="83"/>
      <c r="P224" s="83"/>
      <c r="Q224" s="83"/>
      <c r="R224" s="83"/>
      <c r="S224" s="83"/>
      <c r="T224" s="83"/>
      <c r="U224" s="83"/>
      <c r="V224" s="83"/>
      <c r="W224" s="83"/>
      <c r="X224" s="83"/>
      <c r="Y224" s="83"/>
      <c r="Z224" s="83"/>
      <c r="AA224" s="83"/>
      <c r="AE224" s="71"/>
    </row>
    <row r="225" spans="2:31" x14ac:dyDescent="0.2">
      <c r="B225" s="83"/>
      <c r="C225" s="83"/>
      <c r="D225" s="83"/>
      <c r="E225" s="83"/>
      <c r="F225" s="83"/>
      <c r="G225" s="83"/>
      <c r="H225" s="83"/>
      <c r="I225" s="83"/>
      <c r="P225" s="83"/>
      <c r="Q225" s="83"/>
      <c r="R225" s="83"/>
      <c r="S225" s="83"/>
      <c r="T225" s="83"/>
      <c r="U225" s="83"/>
      <c r="V225" s="83"/>
      <c r="W225" s="83"/>
      <c r="X225" s="83"/>
      <c r="Y225" s="83"/>
      <c r="Z225" s="83"/>
      <c r="AA225" s="83"/>
      <c r="AE225" s="71"/>
    </row>
    <row r="226" spans="2:31" x14ac:dyDescent="0.2">
      <c r="B226" s="83"/>
      <c r="C226" s="83"/>
      <c r="D226" s="83"/>
      <c r="E226" s="83"/>
      <c r="F226" s="83"/>
      <c r="G226" s="83"/>
      <c r="H226" s="83"/>
      <c r="I226" s="83"/>
      <c r="P226" s="83"/>
      <c r="Q226" s="83"/>
      <c r="R226" s="83"/>
      <c r="S226" s="83"/>
      <c r="T226" s="83"/>
      <c r="U226" s="83"/>
      <c r="V226" s="83"/>
      <c r="W226" s="83"/>
      <c r="X226" s="83"/>
      <c r="Y226" s="83"/>
      <c r="Z226" s="83"/>
      <c r="AA226" s="83"/>
      <c r="AE226" s="71"/>
    </row>
    <row r="227" spans="2:31" x14ac:dyDescent="0.2">
      <c r="B227" s="83"/>
      <c r="C227" s="83"/>
      <c r="D227" s="83"/>
      <c r="E227" s="83"/>
      <c r="F227" s="83"/>
      <c r="G227" s="83"/>
      <c r="H227" s="83"/>
      <c r="I227" s="83"/>
      <c r="P227" s="83"/>
      <c r="Q227" s="83"/>
      <c r="R227" s="83"/>
      <c r="S227" s="83"/>
      <c r="T227" s="83"/>
      <c r="U227" s="83"/>
      <c r="V227" s="83"/>
      <c r="W227" s="83"/>
      <c r="X227" s="83"/>
      <c r="Y227" s="83"/>
      <c r="Z227" s="83"/>
      <c r="AA227" s="83"/>
    </row>
    <row r="228" spans="2:31" x14ac:dyDescent="0.2">
      <c r="B228" s="83"/>
      <c r="C228" s="83"/>
      <c r="D228" s="83"/>
      <c r="E228" s="83"/>
      <c r="F228" s="83"/>
      <c r="G228" s="83"/>
      <c r="H228" s="83"/>
      <c r="I228" s="83"/>
      <c r="P228" s="83"/>
      <c r="Q228" s="83"/>
      <c r="R228" s="83"/>
      <c r="S228" s="83"/>
      <c r="T228" s="83"/>
      <c r="U228" s="83"/>
      <c r="V228" s="83"/>
      <c r="W228" s="83"/>
      <c r="X228" s="83"/>
      <c r="Y228" s="83"/>
      <c r="Z228" s="83"/>
      <c r="AA228" s="83"/>
    </row>
    <row r="229" spans="2:31" x14ac:dyDescent="0.2">
      <c r="B229" s="83"/>
      <c r="C229" s="83"/>
      <c r="D229" s="83"/>
      <c r="E229" s="83"/>
      <c r="F229" s="83"/>
      <c r="G229" s="83"/>
      <c r="H229" s="83"/>
      <c r="I229" s="83"/>
      <c r="P229" s="83"/>
      <c r="Q229" s="83"/>
      <c r="R229" s="83"/>
      <c r="S229" s="83"/>
      <c r="T229" s="83"/>
      <c r="U229" s="83"/>
      <c r="V229" s="83"/>
      <c r="W229" s="83"/>
      <c r="X229" s="83"/>
      <c r="Y229" s="83"/>
      <c r="Z229" s="83"/>
      <c r="AA229" s="83"/>
    </row>
    <row r="230" spans="2:31" x14ac:dyDescent="0.2">
      <c r="B230" s="83"/>
      <c r="C230" s="83"/>
      <c r="D230" s="83"/>
      <c r="E230" s="83"/>
      <c r="F230" s="83"/>
      <c r="G230" s="83"/>
      <c r="H230" s="83"/>
      <c r="I230" s="83"/>
      <c r="P230" s="83"/>
      <c r="Q230" s="83"/>
      <c r="R230" s="83"/>
      <c r="S230" s="83"/>
      <c r="T230" s="83"/>
      <c r="U230" s="83"/>
      <c r="V230" s="83"/>
      <c r="W230" s="83"/>
      <c r="X230" s="83"/>
      <c r="Y230" s="83"/>
      <c r="Z230" s="83"/>
      <c r="AA230" s="83"/>
    </row>
    <row r="231" spans="2:31" x14ac:dyDescent="0.2">
      <c r="B231" s="83"/>
      <c r="C231" s="83"/>
      <c r="D231" s="83"/>
      <c r="E231" s="83"/>
      <c r="F231" s="83"/>
      <c r="G231" s="83"/>
      <c r="H231" s="83"/>
      <c r="I231" s="83"/>
      <c r="P231" s="83"/>
      <c r="Q231" s="83"/>
      <c r="R231" s="83"/>
      <c r="S231" s="83"/>
      <c r="T231" s="83"/>
      <c r="U231" s="83"/>
      <c r="V231" s="83"/>
      <c r="W231" s="83"/>
      <c r="X231" s="83"/>
      <c r="Y231" s="83"/>
      <c r="Z231" s="83"/>
      <c r="AA231" s="83"/>
    </row>
    <row r="232" spans="2:31" x14ac:dyDescent="0.2">
      <c r="B232" s="83"/>
      <c r="C232" s="83"/>
      <c r="D232" s="83"/>
      <c r="E232" s="83"/>
      <c r="F232" s="83"/>
      <c r="G232" s="83"/>
      <c r="H232" s="83"/>
      <c r="I232" s="83"/>
      <c r="P232" s="83"/>
      <c r="Q232" s="83"/>
      <c r="R232" s="83"/>
      <c r="S232" s="83"/>
      <c r="T232" s="83"/>
      <c r="U232" s="83"/>
      <c r="V232" s="83"/>
      <c r="W232" s="83"/>
      <c r="X232" s="83"/>
      <c r="Y232" s="83"/>
      <c r="Z232" s="83"/>
      <c r="AA232" s="83"/>
    </row>
    <row r="233" spans="2:31" x14ac:dyDescent="0.2">
      <c r="B233" s="83"/>
      <c r="C233" s="83"/>
      <c r="D233" s="83"/>
      <c r="E233" s="83"/>
      <c r="F233" s="83"/>
      <c r="G233" s="83"/>
      <c r="H233" s="83"/>
      <c r="I233" s="83"/>
      <c r="P233" s="83"/>
      <c r="Q233" s="83"/>
      <c r="R233" s="83"/>
      <c r="S233" s="83"/>
      <c r="T233" s="83"/>
      <c r="U233" s="83"/>
      <c r="V233" s="83"/>
      <c r="W233" s="83"/>
      <c r="X233" s="83"/>
      <c r="Y233" s="83"/>
      <c r="Z233" s="83"/>
      <c r="AA233" s="83"/>
    </row>
    <row r="234" spans="2:31" x14ac:dyDescent="0.2">
      <c r="B234" s="83"/>
      <c r="C234" s="83"/>
      <c r="D234" s="83"/>
      <c r="E234" s="83"/>
      <c r="F234" s="83"/>
      <c r="G234" s="83"/>
      <c r="H234" s="83"/>
      <c r="I234" s="83"/>
      <c r="P234" s="83"/>
      <c r="Q234" s="83"/>
      <c r="R234" s="83"/>
      <c r="S234" s="83"/>
      <c r="T234" s="83"/>
      <c r="U234" s="83"/>
      <c r="V234" s="83"/>
      <c r="W234" s="83"/>
      <c r="X234" s="83"/>
      <c r="Y234" s="83"/>
      <c r="Z234" s="83"/>
      <c r="AA234" s="83"/>
    </row>
    <row r="235" spans="2:31" x14ac:dyDescent="0.2">
      <c r="B235" s="83"/>
      <c r="C235" s="83"/>
      <c r="D235" s="83"/>
      <c r="E235" s="83"/>
      <c r="F235" s="83"/>
      <c r="G235" s="83"/>
      <c r="H235" s="83"/>
      <c r="I235" s="83"/>
      <c r="P235" s="83"/>
      <c r="Q235" s="83"/>
      <c r="R235" s="83"/>
      <c r="S235" s="83"/>
      <c r="T235" s="83"/>
      <c r="U235" s="83"/>
      <c r="V235" s="83"/>
      <c r="W235" s="83"/>
      <c r="X235" s="83"/>
      <c r="Y235" s="83"/>
      <c r="Z235" s="83"/>
      <c r="AA235" s="83"/>
    </row>
    <row r="236" spans="2:31" x14ac:dyDescent="0.2">
      <c r="B236" s="83"/>
      <c r="C236" s="83"/>
      <c r="D236" s="83"/>
      <c r="E236" s="83"/>
      <c r="F236" s="83"/>
      <c r="G236" s="83"/>
      <c r="H236" s="83"/>
      <c r="I236" s="83"/>
      <c r="P236" s="83"/>
      <c r="Q236" s="83"/>
      <c r="R236" s="83"/>
      <c r="S236" s="83"/>
      <c r="T236" s="83"/>
      <c r="U236" s="83"/>
      <c r="V236" s="83"/>
      <c r="W236" s="83"/>
      <c r="X236" s="83"/>
      <c r="Y236" s="83"/>
      <c r="Z236" s="83"/>
      <c r="AA236" s="83"/>
      <c r="AE236" s="71"/>
    </row>
    <row r="237" spans="2:31" x14ac:dyDescent="0.2">
      <c r="B237" s="83"/>
      <c r="C237" s="83"/>
      <c r="D237" s="83"/>
      <c r="E237" s="83"/>
      <c r="F237" s="83"/>
      <c r="G237" s="83"/>
      <c r="H237" s="83"/>
      <c r="I237" s="83"/>
      <c r="P237" s="83"/>
      <c r="Q237" s="83"/>
      <c r="R237" s="83"/>
      <c r="S237" s="83"/>
      <c r="T237" s="83"/>
      <c r="U237" s="83"/>
      <c r="V237" s="83"/>
      <c r="W237" s="83"/>
      <c r="X237" s="83"/>
      <c r="Y237" s="83"/>
      <c r="Z237" s="83"/>
      <c r="AA237" s="83"/>
      <c r="AE237" s="71"/>
    </row>
    <row r="238" spans="2:31" x14ac:dyDescent="0.2">
      <c r="B238" s="83"/>
      <c r="C238" s="83"/>
      <c r="D238" s="83"/>
      <c r="E238" s="83"/>
      <c r="F238" s="83"/>
      <c r="G238" s="83"/>
      <c r="H238" s="83"/>
      <c r="I238" s="83"/>
      <c r="P238" s="83"/>
      <c r="Q238" s="83"/>
      <c r="R238" s="83"/>
      <c r="S238" s="83"/>
      <c r="T238" s="83"/>
      <c r="U238" s="83"/>
      <c r="V238" s="83"/>
      <c r="W238" s="83"/>
      <c r="X238" s="83"/>
      <c r="Y238" s="83"/>
      <c r="Z238" s="83"/>
      <c r="AA238" s="83"/>
      <c r="AE238" s="71"/>
    </row>
    <row r="239" spans="2:31" x14ac:dyDescent="0.2">
      <c r="B239" s="83"/>
      <c r="C239" s="83"/>
      <c r="D239" s="83"/>
      <c r="E239" s="83"/>
      <c r="F239" s="83"/>
      <c r="G239" s="83"/>
      <c r="H239" s="83"/>
      <c r="I239" s="83"/>
      <c r="P239" s="83"/>
      <c r="Q239" s="83"/>
      <c r="R239" s="83"/>
      <c r="S239" s="83"/>
      <c r="T239" s="83"/>
      <c r="U239" s="83"/>
      <c r="V239" s="83"/>
      <c r="W239" s="83"/>
      <c r="X239" s="83"/>
      <c r="Y239" s="83"/>
      <c r="Z239" s="83"/>
      <c r="AA239" s="83"/>
      <c r="AE239" s="71"/>
    </row>
    <row r="240" spans="2:31" x14ac:dyDescent="0.2">
      <c r="B240" s="83"/>
      <c r="C240" s="83"/>
      <c r="D240" s="83"/>
      <c r="E240" s="83"/>
      <c r="F240" s="83"/>
      <c r="G240" s="83"/>
      <c r="H240" s="83"/>
      <c r="I240" s="83"/>
      <c r="P240" s="83"/>
      <c r="Q240" s="83"/>
      <c r="R240" s="83"/>
      <c r="S240" s="83"/>
      <c r="T240" s="83"/>
      <c r="U240" s="83"/>
      <c r="V240" s="83"/>
      <c r="W240" s="83"/>
      <c r="X240" s="83"/>
      <c r="Y240" s="83"/>
      <c r="Z240" s="83"/>
      <c r="AA240" s="83"/>
      <c r="AE240" s="71"/>
    </row>
    <row r="241" spans="2:31" x14ac:dyDescent="0.2">
      <c r="B241" s="83"/>
      <c r="C241" s="83"/>
      <c r="D241" s="83"/>
      <c r="E241" s="83"/>
      <c r="F241" s="83"/>
      <c r="G241" s="83"/>
      <c r="H241" s="83"/>
      <c r="I241" s="83"/>
      <c r="P241" s="83"/>
      <c r="Q241" s="83"/>
      <c r="R241" s="83"/>
      <c r="S241" s="83"/>
      <c r="T241" s="83"/>
      <c r="U241" s="83"/>
      <c r="V241" s="83"/>
      <c r="W241" s="83"/>
      <c r="X241" s="83"/>
      <c r="Y241" s="83"/>
      <c r="Z241" s="83"/>
      <c r="AA241" s="83"/>
      <c r="AE241" s="71"/>
    </row>
    <row r="242" spans="2:31" x14ac:dyDescent="0.2">
      <c r="B242" s="83"/>
      <c r="C242" s="83"/>
      <c r="D242" s="83"/>
      <c r="E242" s="83"/>
      <c r="F242" s="83"/>
      <c r="G242" s="83"/>
      <c r="H242" s="83"/>
      <c r="I242" s="83"/>
      <c r="P242" s="83"/>
      <c r="Q242" s="83"/>
      <c r="R242" s="83"/>
      <c r="S242" s="83"/>
      <c r="T242" s="83"/>
      <c r="U242" s="83"/>
      <c r="V242" s="83"/>
      <c r="W242" s="83"/>
      <c r="X242" s="83"/>
      <c r="Y242" s="83"/>
      <c r="Z242" s="83"/>
      <c r="AA242" s="83"/>
      <c r="AE242" s="71"/>
    </row>
    <row r="243" spans="2:31" x14ac:dyDescent="0.2">
      <c r="B243" s="83"/>
      <c r="C243" s="83"/>
      <c r="D243" s="83"/>
      <c r="E243" s="83"/>
      <c r="F243" s="83"/>
      <c r="G243" s="83"/>
      <c r="H243" s="83"/>
      <c r="I243" s="83"/>
      <c r="P243" s="83"/>
      <c r="Q243" s="83"/>
      <c r="R243" s="83"/>
      <c r="S243" s="83"/>
      <c r="T243" s="83"/>
      <c r="U243" s="83"/>
      <c r="V243" s="83"/>
      <c r="W243" s="83"/>
      <c r="X243" s="83"/>
      <c r="Y243" s="83"/>
      <c r="Z243" s="83"/>
      <c r="AA243" s="83"/>
      <c r="AE243" s="71"/>
    </row>
    <row r="244" spans="2:31" x14ac:dyDescent="0.2">
      <c r="B244" s="83"/>
      <c r="C244" s="83"/>
      <c r="D244" s="83"/>
      <c r="E244" s="83"/>
      <c r="F244" s="83"/>
      <c r="G244" s="83"/>
      <c r="H244" s="83"/>
      <c r="I244" s="83"/>
      <c r="P244" s="83"/>
      <c r="Q244" s="83"/>
      <c r="R244" s="83"/>
      <c r="S244" s="83"/>
      <c r="T244" s="83"/>
      <c r="U244" s="83"/>
      <c r="V244" s="83"/>
      <c r="W244" s="83"/>
      <c r="X244" s="83"/>
      <c r="Y244" s="83"/>
      <c r="Z244" s="83"/>
      <c r="AA244" s="83"/>
      <c r="AE244" s="71"/>
    </row>
    <row r="245" spans="2:31" x14ac:dyDescent="0.2">
      <c r="B245" s="83"/>
      <c r="C245" s="83"/>
      <c r="D245" s="83"/>
      <c r="E245" s="83"/>
      <c r="F245" s="83"/>
      <c r="G245" s="83"/>
      <c r="H245" s="83"/>
      <c r="I245" s="83"/>
      <c r="P245" s="83"/>
      <c r="Q245" s="83"/>
      <c r="R245" s="83"/>
      <c r="S245" s="83"/>
      <c r="T245" s="83"/>
      <c r="U245" s="83"/>
      <c r="V245" s="83"/>
      <c r="W245" s="83"/>
      <c r="X245" s="83"/>
      <c r="Y245" s="83"/>
      <c r="Z245" s="83"/>
      <c r="AA245" s="83"/>
      <c r="AE245" s="71"/>
    </row>
    <row r="246" spans="2:31" x14ac:dyDescent="0.2">
      <c r="B246" s="83"/>
      <c r="C246" s="83"/>
      <c r="D246" s="83"/>
      <c r="E246" s="83"/>
      <c r="F246" s="83"/>
      <c r="G246" s="83"/>
      <c r="H246" s="83"/>
      <c r="I246" s="83"/>
      <c r="P246" s="83"/>
      <c r="Q246" s="83"/>
      <c r="R246" s="83"/>
      <c r="S246" s="83"/>
      <c r="T246" s="83"/>
      <c r="U246" s="83"/>
      <c r="V246" s="83"/>
      <c r="W246" s="83"/>
      <c r="X246" s="83"/>
      <c r="Y246" s="83"/>
      <c r="Z246" s="83"/>
      <c r="AA246" s="83"/>
      <c r="AE246" s="71"/>
    </row>
    <row r="247" spans="2:31" x14ac:dyDescent="0.2">
      <c r="B247" s="83"/>
      <c r="C247" s="83"/>
      <c r="D247" s="83"/>
      <c r="E247" s="83"/>
      <c r="F247" s="83"/>
      <c r="G247" s="83"/>
      <c r="H247" s="83"/>
      <c r="I247" s="83"/>
      <c r="P247" s="83"/>
      <c r="Q247" s="83"/>
      <c r="R247" s="83"/>
      <c r="S247" s="83"/>
      <c r="T247" s="83"/>
      <c r="U247" s="83"/>
      <c r="V247" s="83"/>
      <c r="W247" s="83"/>
      <c r="X247" s="83"/>
      <c r="Y247" s="83"/>
      <c r="Z247" s="83"/>
      <c r="AA247" s="83"/>
      <c r="AE247" s="71"/>
    </row>
    <row r="248" spans="2:31" x14ac:dyDescent="0.2">
      <c r="B248" s="83"/>
      <c r="C248" s="83"/>
      <c r="D248" s="83"/>
      <c r="E248" s="83"/>
      <c r="F248" s="83"/>
      <c r="G248" s="83"/>
      <c r="H248" s="83"/>
      <c r="I248" s="83"/>
      <c r="P248" s="83"/>
      <c r="Q248" s="83"/>
      <c r="R248" s="83"/>
      <c r="S248" s="83"/>
      <c r="T248" s="83"/>
      <c r="U248" s="83"/>
      <c r="V248" s="83"/>
      <c r="W248" s="83"/>
      <c r="X248" s="83"/>
      <c r="Y248" s="83"/>
      <c r="Z248" s="83"/>
      <c r="AA248" s="83"/>
    </row>
    <row r="249" spans="2:31" x14ac:dyDescent="0.2">
      <c r="B249" s="83"/>
      <c r="C249" s="83"/>
      <c r="D249" s="83"/>
      <c r="E249" s="83"/>
      <c r="F249" s="83"/>
      <c r="G249" s="83"/>
      <c r="H249" s="83"/>
      <c r="I249" s="83"/>
      <c r="P249" s="83"/>
      <c r="Q249" s="83"/>
      <c r="R249" s="83"/>
      <c r="S249" s="83"/>
      <c r="T249" s="83"/>
      <c r="U249" s="83"/>
      <c r="V249" s="83"/>
      <c r="W249" s="83"/>
      <c r="X249" s="83"/>
      <c r="Y249" s="83"/>
      <c r="Z249" s="83"/>
      <c r="AA249" s="83"/>
      <c r="AE249" s="71"/>
    </row>
    <row r="250" spans="2:31" x14ac:dyDescent="0.2">
      <c r="B250" s="83"/>
      <c r="C250" s="83"/>
      <c r="D250" s="83"/>
      <c r="E250" s="83"/>
      <c r="F250" s="83"/>
      <c r="G250" s="83"/>
      <c r="H250" s="83"/>
      <c r="I250" s="83"/>
      <c r="P250" s="83"/>
      <c r="Q250" s="83"/>
      <c r="R250" s="83"/>
      <c r="S250" s="83"/>
      <c r="T250" s="83"/>
      <c r="U250" s="83"/>
      <c r="V250" s="83"/>
      <c r="W250" s="83"/>
      <c r="X250" s="83"/>
      <c r="Y250" s="83"/>
      <c r="Z250" s="83"/>
      <c r="AA250" s="83"/>
      <c r="AE250" s="71"/>
    </row>
    <row r="251" spans="2:31" x14ac:dyDescent="0.2">
      <c r="B251" s="83"/>
      <c r="C251" s="83"/>
      <c r="D251" s="83"/>
      <c r="E251" s="83"/>
      <c r="F251" s="83"/>
      <c r="G251" s="83"/>
      <c r="H251" s="83"/>
      <c r="I251" s="83"/>
      <c r="P251" s="83"/>
      <c r="Q251" s="83"/>
      <c r="R251" s="83"/>
      <c r="S251" s="83"/>
      <c r="T251" s="83"/>
      <c r="U251" s="83"/>
      <c r="V251" s="83"/>
      <c r="W251" s="83"/>
      <c r="X251" s="83"/>
      <c r="Y251" s="83"/>
      <c r="Z251" s="83"/>
      <c r="AA251" s="83"/>
      <c r="AE251" s="71"/>
    </row>
    <row r="252" spans="2:31" x14ac:dyDescent="0.2">
      <c r="B252" s="83"/>
      <c r="C252" s="83"/>
      <c r="D252" s="83"/>
      <c r="E252" s="83"/>
      <c r="F252" s="83"/>
      <c r="G252" s="83"/>
      <c r="H252" s="83"/>
      <c r="I252" s="83"/>
      <c r="P252" s="83"/>
      <c r="Q252" s="83"/>
      <c r="R252" s="83"/>
      <c r="S252" s="83"/>
      <c r="T252" s="83"/>
      <c r="U252" s="83"/>
      <c r="V252" s="83"/>
      <c r="W252" s="83"/>
      <c r="X252" s="83"/>
      <c r="Y252" s="83"/>
      <c r="Z252" s="83"/>
      <c r="AA252" s="83"/>
      <c r="AE252" s="71"/>
    </row>
    <row r="253" spans="2:31" x14ac:dyDescent="0.2">
      <c r="B253" s="83"/>
      <c r="C253" s="83"/>
      <c r="D253" s="83"/>
      <c r="E253" s="83"/>
      <c r="F253" s="83"/>
      <c r="G253" s="83"/>
      <c r="H253" s="83"/>
      <c r="I253" s="83"/>
      <c r="P253" s="83"/>
      <c r="Q253" s="83"/>
      <c r="R253" s="83"/>
      <c r="S253" s="83"/>
      <c r="T253" s="83"/>
      <c r="U253" s="83"/>
      <c r="V253" s="83"/>
      <c r="W253" s="83"/>
      <c r="X253" s="83"/>
      <c r="Y253" s="83"/>
      <c r="Z253" s="83"/>
      <c r="AA253" s="83"/>
    </row>
    <row r="254" spans="2:31" x14ac:dyDescent="0.2">
      <c r="B254" s="83"/>
      <c r="C254" s="83"/>
      <c r="D254" s="83"/>
      <c r="E254" s="83"/>
      <c r="F254" s="83"/>
      <c r="G254" s="83"/>
      <c r="H254" s="83"/>
      <c r="I254" s="83"/>
      <c r="P254" s="83"/>
      <c r="Q254" s="83"/>
      <c r="R254" s="83"/>
      <c r="S254" s="83"/>
      <c r="T254" s="83"/>
      <c r="U254" s="83"/>
      <c r="V254" s="83"/>
      <c r="W254" s="83"/>
      <c r="X254" s="83"/>
      <c r="Y254" s="83"/>
      <c r="Z254" s="83"/>
      <c r="AA254" s="83"/>
    </row>
    <row r="255" spans="2:31" x14ac:dyDescent="0.2">
      <c r="B255" s="83"/>
      <c r="C255" s="83"/>
      <c r="D255" s="83"/>
      <c r="E255" s="83"/>
      <c r="F255" s="83"/>
      <c r="G255" s="83"/>
      <c r="H255" s="83"/>
      <c r="I255" s="83"/>
      <c r="P255" s="83"/>
      <c r="Q255" s="83"/>
      <c r="R255" s="83"/>
      <c r="S255" s="83"/>
      <c r="T255" s="83"/>
      <c r="U255" s="83"/>
      <c r="V255" s="83"/>
      <c r="W255" s="83"/>
      <c r="X255" s="83"/>
      <c r="Y255" s="83"/>
      <c r="Z255" s="83"/>
      <c r="AA255" s="83"/>
    </row>
    <row r="256" spans="2:31" x14ac:dyDescent="0.2">
      <c r="B256" s="83"/>
      <c r="C256" s="83"/>
      <c r="D256" s="83"/>
      <c r="E256" s="83"/>
      <c r="F256" s="83"/>
      <c r="G256" s="83"/>
      <c r="H256" s="83"/>
      <c r="I256" s="83"/>
      <c r="P256" s="83"/>
      <c r="Q256" s="83"/>
      <c r="R256" s="83"/>
      <c r="S256" s="83"/>
      <c r="T256" s="83"/>
      <c r="U256" s="83"/>
      <c r="V256" s="83"/>
      <c r="W256" s="83"/>
      <c r="X256" s="83"/>
      <c r="Y256" s="83"/>
      <c r="Z256" s="83"/>
      <c r="AA256" s="83"/>
    </row>
    <row r="257" spans="2:31" x14ac:dyDescent="0.2">
      <c r="B257" s="83"/>
      <c r="C257" s="83"/>
      <c r="D257" s="83"/>
      <c r="E257" s="83"/>
      <c r="F257" s="83"/>
      <c r="G257" s="83"/>
      <c r="H257" s="83"/>
      <c r="I257" s="83"/>
      <c r="P257" s="83"/>
      <c r="Q257" s="83"/>
      <c r="R257" s="83"/>
      <c r="S257" s="83"/>
      <c r="T257" s="83"/>
      <c r="U257" s="83"/>
      <c r="V257" s="83"/>
      <c r="W257" s="83"/>
      <c r="X257" s="83"/>
      <c r="Y257" s="83"/>
      <c r="Z257" s="83"/>
      <c r="AA257" s="83"/>
      <c r="AE257" s="71"/>
    </row>
    <row r="258" spans="2:31" x14ac:dyDescent="0.2">
      <c r="B258" s="83"/>
      <c r="C258" s="83"/>
      <c r="D258" s="83"/>
      <c r="E258" s="83"/>
      <c r="F258" s="83"/>
      <c r="G258" s="83"/>
      <c r="H258" s="83"/>
      <c r="I258" s="83"/>
      <c r="P258" s="83"/>
      <c r="Q258" s="83"/>
      <c r="R258" s="83"/>
      <c r="S258" s="83"/>
      <c r="T258" s="83"/>
      <c r="U258" s="83"/>
      <c r="V258" s="83"/>
      <c r="W258" s="83"/>
      <c r="X258" s="83"/>
      <c r="Y258" s="83"/>
      <c r="Z258" s="83"/>
      <c r="AA258" s="83"/>
      <c r="AE258" s="71"/>
    </row>
    <row r="259" spans="2:31" x14ac:dyDescent="0.2">
      <c r="B259" s="83"/>
      <c r="C259" s="83"/>
      <c r="D259" s="83"/>
      <c r="E259" s="83"/>
      <c r="F259" s="83"/>
      <c r="G259" s="83"/>
      <c r="H259" s="83"/>
      <c r="I259" s="83"/>
      <c r="P259" s="83"/>
      <c r="Q259" s="83"/>
      <c r="R259" s="83"/>
      <c r="S259" s="83"/>
      <c r="T259" s="83"/>
      <c r="U259" s="83"/>
      <c r="V259" s="83"/>
      <c r="W259" s="83"/>
      <c r="X259" s="83"/>
      <c r="Y259" s="83"/>
      <c r="Z259" s="83"/>
      <c r="AA259" s="83"/>
      <c r="AE259" s="71"/>
    </row>
    <row r="260" spans="2:31" x14ac:dyDescent="0.2">
      <c r="B260" s="83"/>
      <c r="C260" s="83"/>
      <c r="D260" s="83"/>
      <c r="E260" s="83"/>
      <c r="F260" s="83"/>
      <c r="G260" s="83"/>
      <c r="H260" s="83"/>
      <c r="I260" s="83"/>
      <c r="P260" s="83"/>
      <c r="Q260" s="83"/>
      <c r="R260" s="83"/>
      <c r="S260" s="83"/>
      <c r="T260" s="83"/>
      <c r="U260" s="83"/>
      <c r="V260" s="83"/>
      <c r="W260" s="83"/>
      <c r="X260" s="83"/>
      <c r="Y260" s="83"/>
      <c r="Z260" s="83"/>
      <c r="AA260" s="83"/>
      <c r="AE260" s="71"/>
    </row>
    <row r="261" spans="2:31" x14ac:dyDescent="0.2">
      <c r="B261" s="83"/>
      <c r="C261" s="83"/>
      <c r="D261" s="83"/>
      <c r="E261" s="83"/>
      <c r="F261" s="83"/>
      <c r="G261" s="83"/>
      <c r="H261" s="83"/>
      <c r="I261" s="83"/>
      <c r="P261" s="83"/>
      <c r="Q261" s="83"/>
      <c r="R261" s="83"/>
      <c r="S261" s="83"/>
      <c r="T261" s="83"/>
      <c r="U261" s="83"/>
      <c r="V261" s="83"/>
      <c r="W261" s="83"/>
      <c r="X261" s="83"/>
      <c r="Y261" s="83"/>
      <c r="Z261" s="83"/>
      <c r="AA261" s="83"/>
      <c r="AE261" s="71"/>
    </row>
    <row r="262" spans="2:31" x14ac:dyDescent="0.2">
      <c r="B262" s="83"/>
      <c r="C262" s="83"/>
      <c r="D262" s="83"/>
      <c r="E262" s="83"/>
      <c r="F262" s="83"/>
      <c r="G262" s="83"/>
      <c r="H262" s="83"/>
      <c r="I262" s="83"/>
      <c r="P262" s="83"/>
      <c r="Q262" s="83"/>
      <c r="R262" s="83"/>
      <c r="S262" s="83"/>
      <c r="T262" s="83"/>
      <c r="U262" s="83"/>
      <c r="V262" s="83"/>
      <c r="W262" s="83"/>
      <c r="X262" s="83"/>
      <c r="Y262" s="83"/>
      <c r="Z262" s="83"/>
      <c r="AA262" s="83"/>
      <c r="AE262" s="71"/>
    </row>
    <row r="263" spans="2:31" x14ac:dyDescent="0.2">
      <c r="B263" s="83"/>
      <c r="C263" s="83"/>
      <c r="D263" s="83"/>
      <c r="E263" s="83"/>
      <c r="F263" s="83"/>
      <c r="G263" s="83"/>
      <c r="H263" s="83"/>
      <c r="I263" s="83"/>
      <c r="P263" s="83"/>
      <c r="Q263" s="83"/>
      <c r="R263" s="83"/>
      <c r="S263" s="83"/>
      <c r="T263" s="83"/>
      <c r="U263" s="83"/>
      <c r="V263" s="83"/>
      <c r="W263" s="83"/>
      <c r="X263" s="83"/>
      <c r="Y263" s="83"/>
      <c r="Z263" s="83"/>
      <c r="AA263" s="83"/>
      <c r="AE263" s="71"/>
    </row>
    <row r="264" spans="2:31" x14ac:dyDescent="0.2">
      <c r="B264" s="83"/>
      <c r="C264" s="83"/>
      <c r="D264" s="83"/>
      <c r="E264" s="83"/>
      <c r="F264" s="83"/>
      <c r="G264" s="83"/>
      <c r="H264" s="83"/>
      <c r="I264" s="83"/>
      <c r="P264" s="83"/>
      <c r="Q264" s="83"/>
      <c r="R264" s="83"/>
      <c r="S264" s="83"/>
      <c r="T264" s="83"/>
      <c r="U264" s="83"/>
      <c r="V264" s="83"/>
      <c r="W264" s="83"/>
      <c r="X264" s="83"/>
      <c r="Y264" s="83"/>
      <c r="Z264" s="83"/>
      <c r="AA264" s="83"/>
      <c r="AE264" s="71"/>
    </row>
    <row r="265" spans="2:31" x14ac:dyDescent="0.2">
      <c r="B265" s="83"/>
      <c r="C265" s="83"/>
      <c r="D265" s="83"/>
      <c r="E265" s="83"/>
      <c r="F265" s="83"/>
      <c r="G265" s="83"/>
      <c r="H265" s="83"/>
      <c r="I265" s="83"/>
      <c r="P265" s="83"/>
      <c r="Q265" s="83"/>
      <c r="R265" s="83"/>
      <c r="S265" s="83"/>
      <c r="T265" s="83"/>
      <c r="U265" s="83"/>
      <c r="V265" s="83"/>
      <c r="W265" s="83"/>
      <c r="X265" s="83"/>
      <c r="Y265" s="83"/>
      <c r="Z265" s="83"/>
      <c r="AA265" s="83"/>
      <c r="AE265" s="71"/>
    </row>
    <row r="266" spans="2:31" x14ac:dyDescent="0.2">
      <c r="B266" s="83"/>
      <c r="C266" s="83"/>
      <c r="D266" s="83"/>
      <c r="E266" s="83"/>
      <c r="F266" s="83"/>
      <c r="G266" s="83"/>
      <c r="H266" s="83"/>
      <c r="I266" s="83"/>
      <c r="P266" s="83"/>
      <c r="Q266" s="83"/>
      <c r="R266" s="83"/>
      <c r="S266" s="83"/>
      <c r="T266" s="83"/>
      <c r="U266" s="83"/>
      <c r="V266" s="83"/>
      <c r="W266" s="83"/>
      <c r="X266" s="83"/>
      <c r="Y266" s="83"/>
      <c r="Z266" s="83"/>
      <c r="AA266" s="83"/>
      <c r="AE266" s="71"/>
    </row>
    <row r="267" spans="2:31" x14ac:dyDescent="0.2">
      <c r="B267" s="83"/>
      <c r="C267" s="83"/>
      <c r="D267" s="83"/>
      <c r="E267" s="83"/>
      <c r="F267" s="83"/>
      <c r="G267" s="83"/>
      <c r="H267" s="83"/>
      <c r="I267" s="83"/>
      <c r="P267" s="83"/>
      <c r="Q267" s="83"/>
      <c r="R267" s="83"/>
      <c r="S267" s="83"/>
      <c r="T267" s="83"/>
      <c r="U267" s="83"/>
      <c r="V267" s="83"/>
      <c r="W267" s="83"/>
      <c r="X267" s="83"/>
      <c r="Y267" s="83"/>
      <c r="Z267" s="83"/>
      <c r="AA267" s="83"/>
      <c r="AE267" s="71"/>
    </row>
    <row r="268" spans="2:31" x14ac:dyDescent="0.2">
      <c r="B268" s="83"/>
      <c r="C268" s="83"/>
      <c r="D268" s="83"/>
      <c r="E268" s="83"/>
      <c r="F268" s="83"/>
      <c r="G268" s="83"/>
      <c r="H268" s="83"/>
      <c r="I268" s="83"/>
      <c r="P268" s="83"/>
      <c r="Q268" s="83"/>
      <c r="R268" s="83"/>
      <c r="S268" s="83"/>
      <c r="T268" s="83"/>
      <c r="U268" s="83"/>
      <c r="V268" s="83"/>
      <c r="W268" s="83"/>
      <c r="X268" s="83"/>
      <c r="Y268" s="83"/>
      <c r="Z268" s="83"/>
      <c r="AA268" s="83"/>
      <c r="AE268" s="71"/>
    </row>
    <row r="269" spans="2:31" x14ac:dyDescent="0.2">
      <c r="B269" s="83"/>
      <c r="C269" s="83"/>
      <c r="D269" s="83"/>
      <c r="E269" s="83"/>
      <c r="F269" s="83"/>
      <c r="G269" s="83"/>
      <c r="H269" s="83"/>
      <c r="I269" s="83"/>
      <c r="P269" s="83"/>
      <c r="Q269" s="83"/>
      <c r="R269" s="83"/>
      <c r="S269" s="83"/>
      <c r="T269" s="83"/>
      <c r="U269" s="83"/>
      <c r="V269" s="83"/>
      <c r="W269" s="83"/>
      <c r="X269" s="83"/>
      <c r="Y269" s="83"/>
      <c r="Z269" s="83"/>
      <c r="AA269" s="83"/>
    </row>
    <row r="270" spans="2:31" x14ac:dyDescent="0.2">
      <c r="B270" s="83"/>
      <c r="C270" s="83"/>
      <c r="D270" s="83"/>
      <c r="E270" s="83"/>
      <c r="F270" s="83"/>
      <c r="G270" s="83"/>
      <c r="H270" s="83"/>
      <c r="I270" s="83"/>
      <c r="P270" s="83"/>
      <c r="Q270" s="83"/>
      <c r="R270" s="83"/>
      <c r="S270" s="83"/>
      <c r="T270" s="83"/>
      <c r="U270" s="83"/>
      <c r="V270" s="83"/>
      <c r="W270" s="83"/>
      <c r="X270" s="83"/>
      <c r="Y270" s="83"/>
      <c r="Z270" s="83"/>
      <c r="AA270" s="83"/>
      <c r="AE270" s="71"/>
    </row>
    <row r="271" spans="2:31" x14ac:dyDescent="0.2">
      <c r="B271" s="83"/>
      <c r="C271" s="83"/>
      <c r="D271" s="83"/>
      <c r="E271" s="83"/>
      <c r="F271" s="83"/>
      <c r="G271" s="83"/>
      <c r="H271" s="83"/>
      <c r="I271" s="83"/>
      <c r="P271" s="83"/>
      <c r="Q271" s="83"/>
      <c r="R271" s="83"/>
      <c r="S271" s="83"/>
      <c r="T271" s="83"/>
      <c r="U271" s="83"/>
      <c r="V271" s="83"/>
      <c r="W271" s="83"/>
      <c r="X271" s="83"/>
      <c r="Y271" s="83"/>
      <c r="Z271" s="83"/>
      <c r="AA271" s="83"/>
    </row>
    <row r="272" spans="2:31" x14ac:dyDescent="0.2">
      <c r="B272" s="83"/>
      <c r="C272" s="83"/>
      <c r="D272" s="83"/>
      <c r="E272" s="83"/>
      <c r="F272" s="83"/>
      <c r="G272" s="83"/>
      <c r="H272" s="83"/>
      <c r="I272" s="83"/>
      <c r="P272" s="83"/>
      <c r="Q272" s="83"/>
      <c r="R272" s="83"/>
      <c r="S272" s="83"/>
      <c r="T272" s="83"/>
      <c r="U272" s="83"/>
      <c r="V272" s="83"/>
      <c r="W272" s="83"/>
      <c r="X272" s="83"/>
      <c r="Y272" s="83"/>
      <c r="Z272" s="83"/>
      <c r="AA272" s="83"/>
    </row>
    <row r="273" spans="2:27" x14ac:dyDescent="0.2">
      <c r="B273" s="83"/>
      <c r="C273" s="83"/>
      <c r="D273" s="83"/>
      <c r="E273" s="83"/>
      <c r="F273" s="83"/>
      <c r="G273" s="83"/>
      <c r="H273" s="83"/>
      <c r="I273" s="83"/>
      <c r="P273" s="83"/>
      <c r="Q273" s="83"/>
      <c r="R273" s="83"/>
      <c r="S273" s="83"/>
      <c r="T273" s="83"/>
      <c r="U273" s="83"/>
      <c r="V273" s="83"/>
      <c r="W273" s="83"/>
      <c r="X273" s="83"/>
      <c r="Y273" s="83"/>
      <c r="Z273" s="83"/>
      <c r="AA273" s="83"/>
    </row>
    <row r="274" spans="2:27" x14ac:dyDescent="0.2">
      <c r="B274" s="83"/>
      <c r="C274" s="83"/>
      <c r="D274" s="83"/>
      <c r="E274" s="83"/>
      <c r="F274" s="83"/>
      <c r="G274" s="83"/>
      <c r="H274" s="83"/>
      <c r="I274" s="83"/>
      <c r="P274" s="83"/>
      <c r="Q274" s="83"/>
      <c r="R274" s="83"/>
      <c r="S274" s="83"/>
      <c r="T274" s="83"/>
      <c r="U274" s="83"/>
      <c r="V274" s="83"/>
      <c r="W274" s="83"/>
      <c r="X274" s="83"/>
      <c r="Y274" s="83"/>
      <c r="Z274" s="83"/>
      <c r="AA274" s="83"/>
    </row>
    <row r="275" spans="2:27" x14ac:dyDescent="0.2">
      <c r="B275" s="83"/>
      <c r="C275" s="83"/>
      <c r="D275" s="83"/>
      <c r="E275" s="83"/>
      <c r="F275" s="83"/>
      <c r="G275" s="83"/>
      <c r="H275" s="83"/>
      <c r="I275" s="83"/>
      <c r="P275" s="83"/>
      <c r="Q275" s="83"/>
      <c r="R275" s="83"/>
      <c r="S275" s="83"/>
      <c r="T275" s="83"/>
      <c r="U275" s="83"/>
      <c r="V275" s="83"/>
      <c r="W275" s="83"/>
      <c r="X275" s="83"/>
      <c r="Y275" s="83"/>
      <c r="Z275" s="83"/>
      <c r="AA275" s="83"/>
    </row>
    <row r="276" spans="2:27" x14ac:dyDescent="0.2">
      <c r="B276" s="83"/>
      <c r="C276" s="83"/>
      <c r="D276" s="83"/>
      <c r="E276" s="83"/>
      <c r="F276" s="83"/>
      <c r="G276" s="83"/>
      <c r="H276" s="83"/>
      <c r="I276" s="83"/>
      <c r="P276" s="83"/>
      <c r="Q276" s="83"/>
      <c r="R276" s="83"/>
      <c r="S276" s="83"/>
      <c r="T276" s="83"/>
      <c r="U276" s="83"/>
      <c r="V276" s="83"/>
      <c r="W276" s="83"/>
      <c r="X276" s="83"/>
      <c r="Y276" s="83"/>
      <c r="Z276" s="83"/>
      <c r="AA276" s="83"/>
    </row>
    <row r="277" spans="2:27" x14ac:dyDescent="0.2">
      <c r="B277" s="83"/>
      <c r="C277" s="83"/>
      <c r="D277" s="83"/>
      <c r="E277" s="83"/>
      <c r="F277" s="83"/>
      <c r="G277" s="83"/>
      <c r="H277" s="83"/>
      <c r="I277" s="83"/>
      <c r="P277" s="83"/>
      <c r="Q277" s="83"/>
      <c r="R277" s="83"/>
      <c r="S277" s="83"/>
      <c r="T277" s="83"/>
      <c r="U277" s="83"/>
      <c r="V277" s="83"/>
      <c r="W277" s="83"/>
      <c r="X277" s="83"/>
      <c r="Y277" s="83"/>
      <c r="Z277" s="83"/>
      <c r="AA277" s="83"/>
    </row>
    <row r="278" spans="2:27" x14ac:dyDescent="0.2">
      <c r="B278" s="83"/>
      <c r="C278" s="83"/>
      <c r="D278" s="83"/>
      <c r="E278" s="83"/>
      <c r="F278" s="83"/>
      <c r="G278" s="83"/>
      <c r="H278" s="83"/>
      <c r="I278" s="83"/>
      <c r="P278" s="83"/>
      <c r="Q278" s="83"/>
      <c r="R278" s="83"/>
      <c r="S278" s="83"/>
      <c r="T278" s="83"/>
      <c r="U278" s="83"/>
      <c r="V278" s="83"/>
      <c r="W278" s="83"/>
      <c r="X278" s="83"/>
      <c r="Y278" s="83"/>
      <c r="Z278" s="83"/>
      <c r="AA278" s="83"/>
    </row>
    <row r="279" spans="2:27" x14ac:dyDescent="0.2">
      <c r="B279" s="83"/>
      <c r="C279" s="83"/>
      <c r="D279" s="83"/>
      <c r="E279" s="83"/>
      <c r="F279" s="83"/>
      <c r="G279" s="83"/>
      <c r="H279" s="83"/>
      <c r="I279" s="83"/>
      <c r="P279" s="83"/>
      <c r="Q279" s="83"/>
      <c r="R279" s="83"/>
      <c r="S279" s="83"/>
      <c r="T279" s="83"/>
      <c r="U279" s="83"/>
      <c r="V279" s="83"/>
      <c r="W279" s="83"/>
      <c r="X279" s="83"/>
      <c r="Y279" s="83"/>
      <c r="Z279" s="83"/>
      <c r="AA279" s="83"/>
    </row>
    <row r="280" spans="2:27" x14ac:dyDescent="0.2">
      <c r="B280" s="83"/>
      <c r="C280" s="83"/>
      <c r="D280" s="83"/>
      <c r="E280" s="83"/>
      <c r="F280" s="83"/>
      <c r="G280" s="83"/>
      <c r="H280" s="83"/>
      <c r="I280" s="83"/>
      <c r="P280" s="83"/>
      <c r="Q280" s="83"/>
      <c r="R280" s="83"/>
      <c r="S280" s="83"/>
      <c r="T280" s="83"/>
      <c r="U280" s="83"/>
      <c r="V280" s="83"/>
      <c r="W280" s="83"/>
      <c r="X280" s="83"/>
      <c r="Y280" s="83"/>
      <c r="Z280" s="83"/>
      <c r="AA280" s="83"/>
    </row>
    <row r="281" spans="2:27" x14ac:dyDescent="0.2">
      <c r="B281" s="83"/>
      <c r="C281" s="83"/>
      <c r="D281" s="83"/>
      <c r="E281" s="83"/>
      <c r="F281" s="83"/>
      <c r="G281" s="83"/>
      <c r="H281" s="83"/>
      <c r="I281" s="83"/>
      <c r="P281" s="83"/>
      <c r="Q281" s="83"/>
      <c r="R281" s="83"/>
      <c r="S281" s="83"/>
      <c r="T281" s="83"/>
      <c r="U281" s="83"/>
      <c r="V281" s="83"/>
      <c r="W281" s="83"/>
      <c r="X281" s="83"/>
      <c r="Y281" s="83"/>
      <c r="Z281" s="83"/>
      <c r="AA281" s="83"/>
    </row>
    <row r="282" spans="2:27" x14ac:dyDescent="0.2">
      <c r="B282" s="83"/>
      <c r="C282" s="83"/>
      <c r="D282" s="83"/>
      <c r="E282" s="83"/>
      <c r="F282" s="83"/>
      <c r="G282" s="83"/>
      <c r="H282" s="83"/>
      <c r="I282" s="83"/>
      <c r="P282" s="83"/>
      <c r="Q282" s="83"/>
      <c r="R282" s="83"/>
      <c r="S282" s="83"/>
      <c r="T282" s="83"/>
      <c r="U282" s="83"/>
      <c r="V282" s="83"/>
      <c r="W282" s="83"/>
      <c r="X282" s="83"/>
      <c r="Y282" s="83"/>
      <c r="Z282" s="83"/>
      <c r="AA282" s="83"/>
    </row>
    <row r="283" spans="2:27" x14ac:dyDescent="0.2">
      <c r="B283" s="83"/>
      <c r="C283" s="83"/>
      <c r="D283" s="83"/>
      <c r="E283" s="83"/>
      <c r="F283" s="83"/>
      <c r="G283" s="83"/>
      <c r="H283" s="83"/>
      <c r="I283" s="83"/>
      <c r="P283" s="83"/>
      <c r="Q283" s="83"/>
      <c r="R283" s="83"/>
      <c r="S283" s="83"/>
      <c r="T283" s="83"/>
      <c r="U283" s="83"/>
      <c r="V283" s="83"/>
      <c r="W283" s="83"/>
      <c r="X283" s="83"/>
      <c r="Y283" s="83"/>
      <c r="Z283" s="83"/>
      <c r="AA283" s="83"/>
    </row>
    <row r="284" spans="2:27" x14ac:dyDescent="0.2">
      <c r="B284" s="83"/>
      <c r="C284" s="83"/>
      <c r="D284" s="83"/>
      <c r="E284" s="83"/>
      <c r="F284" s="83"/>
      <c r="G284" s="83"/>
      <c r="H284" s="83"/>
      <c r="I284" s="83"/>
      <c r="P284" s="83"/>
      <c r="Q284" s="83"/>
      <c r="R284" s="83"/>
      <c r="S284" s="83"/>
      <c r="T284" s="83"/>
      <c r="U284" s="83"/>
      <c r="V284" s="83"/>
      <c r="W284" s="83"/>
      <c r="X284" s="83"/>
      <c r="Y284" s="83"/>
      <c r="Z284" s="83"/>
      <c r="AA284" s="83"/>
    </row>
    <row r="285" spans="2:27" x14ac:dyDescent="0.2">
      <c r="B285" s="83"/>
      <c r="C285" s="83"/>
      <c r="D285" s="83"/>
      <c r="E285" s="83"/>
      <c r="F285" s="83"/>
      <c r="G285" s="83"/>
      <c r="H285" s="83"/>
      <c r="I285" s="83"/>
      <c r="P285" s="83"/>
      <c r="Q285" s="83"/>
      <c r="R285" s="83"/>
      <c r="S285" s="83"/>
      <c r="T285" s="83"/>
      <c r="U285" s="83"/>
      <c r="V285" s="83"/>
      <c r="W285" s="83"/>
      <c r="X285" s="83"/>
      <c r="Y285" s="83"/>
      <c r="Z285" s="83"/>
      <c r="AA285" s="83"/>
    </row>
    <row r="286" spans="2:27" x14ac:dyDescent="0.2">
      <c r="B286" s="83"/>
      <c r="C286" s="83"/>
      <c r="D286" s="83"/>
      <c r="E286" s="83"/>
      <c r="F286" s="83"/>
      <c r="G286" s="83"/>
      <c r="H286" s="83"/>
      <c r="I286" s="83"/>
      <c r="P286" s="83"/>
      <c r="Q286" s="83"/>
      <c r="R286" s="83"/>
      <c r="S286" s="83"/>
      <c r="T286" s="83"/>
      <c r="U286" s="83"/>
      <c r="V286" s="83"/>
      <c r="W286" s="83"/>
      <c r="X286" s="83"/>
      <c r="Y286" s="83"/>
      <c r="Z286" s="83"/>
      <c r="AA286" s="83"/>
    </row>
    <row r="287" spans="2:27" x14ac:dyDescent="0.2">
      <c r="B287" s="83"/>
      <c r="C287" s="83"/>
      <c r="D287" s="83"/>
      <c r="E287" s="83"/>
      <c r="F287" s="83"/>
      <c r="G287" s="83"/>
      <c r="H287" s="83"/>
      <c r="I287" s="83"/>
      <c r="P287" s="83"/>
      <c r="Q287" s="83"/>
      <c r="R287" s="83"/>
      <c r="S287" s="83"/>
      <c r="T287" s="83"/>
      <c r="U287" s="83"/>
      <c r="V287" s="83"/>
      <c r="W287" s="83"/>
      <c r="X287" s="83"/>
      <c r="Y287" s="83"/>
      <c r="Z287" s="83"/>
      <c r="AA287" s="83"/>
    </row>
    <row r="288" spans="2:27" x14ac:dyDescent="0.2">
      <c r="B288" s="83"/>
      <c r="C288" s="83"/>
      <c r="D288" s="83"/>
      <c r="E288" s="83"/>
      <c r="F288" s="83"/>
      <c r="G288" s="83"/>
      <c r="H288" s="83"/>
      <c r="I288" s="83"/>
      <c r="P288" s="83"/>
      <c r="Q288" s="83"/>
      <c r="R288" s="83"/>
      <c r="S288" s="83"/>
      <c r="T288" s="83"/>
      <c r="U288" s="83"/>
      <c r="V288" s="83"/>
      <c r="W288" s="83"/>
      <c r="X288" s="83"/>
      <c r="Y288" s="83"/>
      <c r="Z288" s="83"/>
      <c r="AA288" s="83"/>
    </row>
    <row r="289" spans="2:27" x14ac:dyDescent="0.2">
      <c r="B289" s="83"/>
      <c r="C289" s="83"/>
      <c r="D289" s="83"/>
      <c r="E289" s="83"/>
      <c r="F289" s="83"/>
      <c r="G289" s="83"/>
      <c r="H289" s="83"/>
      <c r="I289" s="83"/>
      <c r="P289" s="83"/>
      <c r="Q289" s="83"/>
      <c r="R289" s="83"/>
      <c r="S289" s="83"/>
      <c r="T289" s="83"/>
      <c r="U289" s="83"/>
      <c r="V289" s="83"/>
      <c r="W289" s="83"/>
      <c r="X289" s="83"/>
      <c r="Y289" s="83"/>
      <c r="Z289" s="83"/>
      <c r="AA289" s="83"/>
    </row>
    <row r="290" spans="2:27" x14ac:dyDescent="0.2">
      <c r="B290" s="83"/>
      <c r="C290" s="83"/>
      <c r="D290" s="83"/>
      <c r="E290" s="83"/>
      <c r="F290" s="83"/>
      <c r="G290" s="83"/>
      <c r="H290" s="83"/>
      <c r="I290" s="83"/>
      <c r="P290" s="83"/>
      <c r="Q290" s="83"/>
      <c r="R290" s="83"/>
      <c r="S290" s="83"/>
      <c r="T290" s="83"/>
      <c r="U290" s="83"/>
      <c r="V290" s="83"/>
      <c r="W290" s="83"/>
      <c r="X290" s="83"/>
      <c r="Y290" s="83"/>
      <c r="Z290" s="83"/>
      <c r="AA290" s="83"/>
    </row>
    <row r="291" spans="2:27" x14ac:dyDescent="0.2">
      <c r="B291" s="83"/>
      <c r="C291" s="83"/>
      <c r="D291" s="83"/>
      <c r="E291" s="83"/>
      <c r="F291" s="83"/>
      <c r="G291" s="83"/>
      <c r="H291" s="83"/>
      <c r="I291" s="83"/>
      <c r="P291" s="83"/>
      <c r="Q291" s="83"/>
      <c r="R291" s="83"/>
      <c r="S291" s="83"/>
      <c r="T291" s="83"/>
      <c r="U291" s="83"/>
      <c r="V291" s="83"/>
      <c r="W291" s="83"/>
      <c r="X291" s="83"/>
      <c r="Y291" s="83"/>
      <c r="Z291" s="83"/>
      <c r="AA291" s="83"/>
    </row>
    <row r="292" spans="2:27" x14ac:dyDescent="0.2">
      <c r="B292" s="83"/>
      <c r="C292" s="83"/>
      <c r="D292" s="83"/>
      <c r="E292" s="83"/>
      <c r="F292" s="83"/>
      <c r="G292" s="83"/>
      <c r="H292" s="83"/>
      <c r="I292" s="83"/>
      <c r="P292" s="83"/>
      <c r="Q292" s="83"/>
      <c r="R292" s="83"/>
      <c r="S292" s="83"/>
      <c r="T292" s="83"/>
      <c r="U292" s="83"/>
      <c r="V292" s="83"/>
      <c r="W292" s="83"/>
      <c r="X292" s="83"/>
      <c r="Y292" s="83"/>
      <c r="Z292" s="83"/>
      <c r="AA292" s="83"/>
    </row>
    <row r="293" spans="2:27" x14ac:dyDescent="0.2">
      <c r="B293" s="83"/>
      <c r="C293" s="83"/>
      <c r="D293" s="83"/>
      <c r="E293" s="83"/>
      <c r="F293" s="83"/>
      <c r="G293" s="83"/>
      <c r="H293" s="83"/>
      <c r="I293" s="83"/>
      <c r="P293" s="83"/>
      <c r="Q293" s="83"/>
      <c r="R293" s="83"/>
      <c r="S293" s="83"/>
      <c r="T293" s="83"/>
      <c r="U293" s="83"/>
      <c r="V293" s="83"/>
      <c r="W293" s="83"/>
      <c r="X293" s="83"/>
      <c r="Y293" s="83"/>
      <c r="Z293" s="83"/>
      <c r="AA293" s="83"/>
    </row>
    <row r="294" spans="2:27" x14ac:dyDescent="0.2">
      <c r="B294" s="83"/>
      <c r="C294" s="83"/>
      <c r="D294" s="83"/>
      <c r="E294" s="83"/>
      <c r="F294" s="83"/>
      <c r="G294" s="83"/>
      <c r="H294" s="83"/>
      <c r="I294" s="83"/>
      <c r="P294" s="83"/>
      <c r="Q294" s="83"/>
      <c r="R294" s="83"/>
      <c r="S294" s="83"/>
      <c r="T294" s="83"/>
      <c r="U294" s="83"/>
      <c r="V294" s="83"/>
      <c r="W294" s="83"/>
      <c r="X294" s="83"/>
      <c r="Y294" s="83"/>
      <c r="Z294" s="83"/>
      <c r="AA294" s="83"/>
    </row>
    <row r="295" spans="2:27" x14ac:dyDescent="0.2">
      <c r="B295" s="83"/>
      <c r="C295" s="83"/>
      <c r="D295" s="83"/>
      <c r="E295" s="83"/>
      <c r="F295" s="83"/>
      <c r="G295" s="83"/>
      <c r="H295" s="83"/>
      <c r="I295" s="83"/>
      <c r="P295" s="83"/>
      <c r="Q295" s="83"/>
      <c r="R295" s="83"/>
      <c r="S295" s="83"/>
      <c r="T295" s="83"/>
      <c r="U295" s="83"/>
      <c r="V295" s="83"/>
      <c r="W295" s="83"/>
      <c r="X295" s="83"/>
      <c r="Y295" s="83"/>
      <c r="Z295" s="83"/>
      <c r="AA295" s="83"/>
    </row>
    <row r="296" spans="2:27" x14ac:dyDescent="0.2">
      <c r="B296" s="83"/>
      <c r="C296" s="83"/>
      <c r="D296" s="83"/>
      <c r="E296" s="83"/>
      <c r="F296" s="83"/>
      <c r="G296" s="83"/>
      <c r="H296" s="83"/>
      <c r="I296" s="83"/>
      <c r="P296" s="83"/>
      <c r="Q296" s="83"/>
      <c r="R296" s="83"/>
      <c r="S296" s="83"/>
      <c r="T296" s="83"/>
      <c r="U296" s="83"/>
      <c r="V296" s="83"/>
      <c r="W296" s="83"/>
      <c r="X296" s="83"/>
      <c r="Y296" s="83"/>
      <c r="Z296" s="83"/>
      <c r="AA296" s="83"/>
    </row>
    <row r="297" spans="2:27" x14ac:dyDescent="0.2">
      <c r="B297" s="83"/>
      <c r="C297" s="83"/>
      <c r="D297" s="83"/>
      <c r="E297" s="83"/>
      <c r="F297" s="83"/>
      <c r="G297" s="83"/>
      <c r="H297" s="83"/>
      <c r="I297" s="83"/>
      <c r="P297" s="83"/>
      <c r="Q297" s="83"/>
      <c r="R297" s="83"/>
      <c r="S297" s="83"/>
      <c r="T297" s="83"/>
      <c r="U297" s="83"/>
      <c r="V297" s="83"/>
      <c r="W297" s="83"/>
      <c r="X297" s="83"/>
      <c r="Y297" s="83"/>
      <c r="Z297" s="83"/>
      <c r="AA297" s="83"/>
    </row>
    <row r="298" spans="2:27" x14ac:dyDescent="0.2">
      <c r="B298" s="83"/>
      <c r="C298" s="83"/>
      <c r="D298" s="83"/>
      <c r="E298" s="83"/>
      <c r="F298" s="83"/>
      <c r="G298" s="83"/>
      <c r="H298" s="83"/>
      <c r="I298" s="83"/>
      <c r="P298" s="83"/>
      <c r="Q298" s="83"/>
      <c r="R298" s="83"/>
      <c r="S298" s="83"/>
      <c r="T298" s="83"/>
      <c r="U298" s="83"/>
      <c r="V298" s="83"/>
      <c r="W298" s="83"/>
      <c r="X298" s="83"/>
      <c r="Y298" s="83"/>
      <c r="Z298" s="83"/>
      <c r="AA298" s="83"/>
    </row>
    <row r="299" spans="2:27" x14ac:dyDescent="0.2">
      <c r="B299" s="83"/>
      <c r="C299" s="83"/>
      <c r="D299" s="83"/>
      <c r="E299" s="83"/>
      <c r="F299" s="83"/>
      <c r="G299" s="83"/>
      <c r="H299" s="83"/>
      <c r="I299" s="83"/>
      <c r="P299" s="83"/>
      <c r="Q299" s="83"/>
      <c r="R299" s="83"/>
      <c r="S299" s="83"/>
      <c r="T299" s="83"/>
      <c r="U299" s="83"/>
      <c r="V299" s="83"/>
      <c r="W299" s="83"/>
      <c r="X299" s="83"/>
      <c r="Y299" s="83"/>
      <c r="Z299" s="83"/>
      <c r="AA299" s="83"/>
    </row>
    <row r="300" spans="2:27" x14ac:dyDescent="0.2">
      <c r="B300" s="83"/>
      <c r="C300" s="83"/>
      <c r="D300" s="83"/>
      <c r="E300" s="83"/>
      <c r="F300" s="83"/>
      <c r="G300" s="83"/>
      <c r="H300" s="83"/>
      <c r="I300" s="83"/>
      <c r="P300" s="83"/>
      <c r="Q300" s="83"/>
      <c r="R300" s="83"/>
      <c r="S300" s="83"/>
      <c r="T300" s="83"/>
      <c r="U300" s="83"/>
      <c r="V300" s="83"/>
      <c r="W300" s="83"/>
      <c r="X300" s="83"/>
      <c r="Y300" s="83"/>
      <c r="Z300" s="83"/>
      <c r="AA300" s="83"/>
    </row>
    <row r="301" spans="2:27" x14ac:dyDescent="0.2">
      <c r="B301" s="83"/>
      <c r="C301" s="83"/>
      <c r="D301" s="83"/>
      <c r="E301" s="83"/>
      <c r="F301" s="83"/>
      <c r="G301" s="83"/>
      <c r="H301" s="83"/>
      <c r="I301" s="83"/>
      <c r="P301" s="83"/>
      <c r="Q301" s="83"/>
      <c r="R301" s="83"/>
      <c r="S301" s="83"/>
      <c r="T301" s="83"/>
      <c r="U301" s="83"/>
      <c r="V301" s="83"/>
      <c r="W301" s="83"/>
      <c r="X301" s="83"/>
      <c r="Y301" s="83"/>
      <c r="Z301" s="83"/>
      <c r="AA301" s="83"/>
    </row>
    <row r="302" spans="2:27" x14ac:dyDescent="0.2">
      <c r="B302" s="83"/>
      <c r="C302" s="83"/>
      <c r="D302" s="83"/>
      <c r="E302" s="83"/>
      <c r="F302" s="83"/>
      <c r="G302" s="83"/>
      <c r="H302" s="83"/>
      <c r="I302" s="83"/>
      <c r="P302" s="83"/>
      <c r="Q302" s="83"/>
      <c r="R302" s="83"/>
      <c r="S302" s="83"/>
      <c r="T302" s="83"/>
      <c r="U302" s="83"/>
      <c r="V302" s="83"/>
      <c r="W302" s="83"/>
      <c r="X302" s="83"/>
      <c r="Y302" s="83"/>
      <c r="Z302" s="83"/>
      <c r="AA302" s="83"/>
    </row>
    <row r="303" spans="2:27" x14ac:dyDescent="0.2">
      <c r="B303" s="83"/>
      <c r="C303" s="83"/>
      <c r="D303" s="83"/>
      <c r="E303" s="83"/>
      <c r="F303" s="83"/>
      <c r="G303" s="83"/>
      <c r="H303" s="83"/>
      <c r="I303" s="83"/>
      <c r="P303" s="83"/>
      <c r="Q303" s="83"/>
      <c r="R303" s="83"/>
      <c r="S303" s="83"/>
      <c r="T303" s="83"/>
      <c r="U303" s="83"/>
      <c r="V303" s="83"/>
      <c r="W303" s="83"/>
      <c r="X303" s="83"/>
      <c r="Y303" s="83"/>
      <c r="Z303" s="83"/>
      <c r="AA303" s="83"/>
    </row>
    <row r="304" spans="2:27" x14ac:dyDescent="0.2">
      <c r="B304" s="83"/>
      <c r="C304" s="83"/>
      <c r="D304" s="83"/>
      <c r="E304" s="83"/>
      <c r="F304" s="83"/>
      <c r="G304" s="83"/>
      <c r="H304" s="83"/>
      <c r="I304" s="83"/>
      <c r="P304" s="83"/>
      <c r="Q304" s="83"/>
      <c r="R304" s="83"/>
      <c r="S304" s="83"/>
      <c r="T304" s="83"/>
      <c r="U304" s="83"/>
      <c r="V304" s="83"/>
      <c r="W304" s="83"/>
      <c r="X304" s="83"/>
      <c r="Y304" s="83"/>
      <c r="Z304" s="83"/>
      <c r="AA304" s="83"/>
    </row>
    <row r="305" spans="2:27" x14ac:dyDescent="0.2">
      <c r="B305" s="83"/>
      <c r="C305" s="83"/>
      <c r="D305" s="83"/>
      <c r="E305" s="83"/>
      <c r="F305" s="83"/>
      <c r="G305" s="83"/>
      <c r="H305" s="83"/>
      <c r="I305" s="83"/>
      <c r="P305" s="83"/>
      <c r="Q305" s="83"/>
      <c r="R305" s="83"/>
      <c r="S305" s="83"/>
      <c r="T305" s="83"/>
      <c r="U305" s="83"/>
      <c r="V305" s="83"/>
      <c r="W305" s="83"/>
      <c r="X305" s="83"/>
      <c r="Y305" s="83"/>
      <c r="Z305" s="83"/>
      <c r="AA305" s="83"/>
    </row>
    <row r="306" spans="2:27" x14ac:dyDescent="0.2">
      <c r="B306" s="83"/>
      <c r="C306" s="83"/>
      <c r="D306" s="83"/>
      <c r="E306" s="83"/>
      <c r="F306" s="83"/>
      <c r="G306" s="83"/>
      <c r="H306" s="83"/>
      <c r="I306" s="83"/>
      <c r="P306" s="83"/>
      <c r="Q306" s="83"/>
      <c r="R306" s="83"/>
      <c r="S306" s="83"/>
      <c r="T306" s="83"/>
      <c r="U306" s="83"/>
      <c r="V306" s="83"/>
      <c r="W306" s="83"/>
      <c r="X306" s="83"/>
      <c r="Y306" s="83"/>
      <c r="Z306" s="83"/>
      <c r="AA306" s="83"/>
    </row>
    <row r="307" spans="2:27" x14ac:dyDescent="0.2">
      <c r="B307" s="83"/>
      <c r="C307" s="83"/>
      <c r="D307" s="83"/>
      <c r="E307" s="83"/>
      <c r="F307" s="83"/>
      <c r="G307" s="83"/>
      <c r="H307" s="83"/>
      <c r="I307" s="83"/>
      <c r="P307" s="83"/>
      <c r="Q307" s="83"/>
      <c r="R307" s="83"/>
      <c r="S307" s="83"/>
      <c r="T307" s="83"/>
      <c r="U307" s="83"/>
      <c r="V307" s="83"/>
      <c r="W307" s="83"/>
      <c r="X307" s="83"/>
      <c r="Y307" s="83"/>
      <c r="Z307" s="83"/>
      <c r="AA307" s="83"/>
    </row>
    <row r="308" spans="2:27" x14ac:dyDescent="0.2">
      <c r="B308" s="83"/>
      <c r="C308" s="83"/>
      <c r="D308" s="83"/>
      <c r="E308" s="83"/>
      <c r="F308" s="83"/>
      <c r="G308" s="83"/>
      <c r="H308" s="83"/>
      <c r="I308" s="83"/>
      <c r="P308" s="83"/>
      <c r="Q308" s="83"/>
      <c r="R308" s="83"/>
      <c r="S308" s="83"/>
      <c r="T308" s="83"/>
      <c r="U308" s="83"/>
      <c r="V308" s="83"/>
      <c r="W308" s="83"/>
      <c r="X308" s="83"/>
      <c r="Y308" s="83"/>
      <c r="Z308" s="83"/>
      <c r="AA308" s="83"/>
    </row>
    <row r="309" spans="2:27" x14ac:dyDescent="0.2">
      <c r="B309" s="83"/>
      <c r="C309" s="83"/>
      <c r="D309" s="83"/>
      <c r="E309" s="83"/>
      <c r="F309" s="83"/>
      <c r="G309" s="83"/>
      <c r="H309" s="83"/>
      <c r="I309" s="83"/>
      <c r="P309" s="83"/>
      <c r="Q309" s="83"/>
      <c r="R309" s="83"/>
      <c r="S309" s="83"/>
      <c r="T309" s="83"/>
      <c r="U309" s="83"/>
      <c r="V309" s="83"/>
      <c r="W309" s="83"/>
      <c r="X309" s="83"/>
      <c r="Y309" s="83"/>
      <c r="Z309" s="83"/>
      <c r="AA309" s="83"/>
    </row>
    <row r="310" spans="2:27" x14ac:dyDescent="0.2">
      <c r="B310" s="83"/>
      <c r="C310" s="83"/>
      <c r="D310" s="83"/>
      <c r="E310" s="83"/>
      <c r="F310" s="83"/>
      <c r="G310" s="83"/>
      <c r="H310" s="83"/>
      <c r="I310" s="83"/>
      <c r="P310" s="83"/>
      <c r="Q310" s="83"/>
      <c r="R310" s="83"/>
      <c r="S310" s="83"/>
      <c r="T310" s="83"/>
      <c r="U310" s="83"/>
      <c r="V310" s="83"/>
      <c r="W310" s="83"/>
      <c r="X310" s="83"/>
      <c r="Y310" s="83"/>
      <c r="Z310" s="83"/>
      <c r="AA310" s="83"/>
    </row>
    <row r="311" spans="2:27" x14ac:dyDescent="0.2">
      <c r="B311" s="83"/>
      <c r="C311" s="83"/>
      <c r="D311" s="83"/>
      <c r="E311" s="83"/>
      <c r="F311" s="83"/>
      <c r="G311" s="83"/>
      <c r="H311" s="83"/>
      <c r="I311" s="83"/>
      <c r="P311" s="83"/>
      <c r="Q311" s="83"/>
      <c r="R311" s="83"/>
      <c r="S311" s="83"/>
      <c r="T311" s="83"/>
      <c r="U311" s="83"/>
      <c r="V311" s="83"/>
      <c r="W311" s="83"/>
      <c r="X311" s="83"/>
      <c r="Y311" s="83"/>
      <c r="Z311" s="83"/>
      <c r="AA311" s="83"/>
    </row>
    <row r="312" spans="2:27" x14ac:dyDescent="0.2">
      <c r="B312" s="83"/>
      <c r="C312" s="83"/>
      <c r="D312" s="83"/>
      <c r="E312" s="83"/>
      <c r="F312" s="83"/>
      <c r="G312" s="83"/>
      <c r="H312" s="83"/>
      <c r="I312" s="83"/>
      <c r="P312" s="83"/>
      <c r="Q312" s="83"/>
      <c r="R312" s="83"/>
      <c r="S312" s="83"/>
      <c r="T312" s="83"/>
      <c r="U312" s="83"/>
      <c r="V312" s="83"/>
      <c r="W312" s="83"/>
      <c r="X312" s="83"/>
      <c r="Y312" s="83"/>
      <c r="Z312" s="83"/>
      <c r="AA312" s="83"/>
    </row>
    <row r="313" spans="2:27" x14ac:dyDescent="0.2">
      <c r="B313" s="83"/>
      <c r="C313" s="83"/>
      <c r="D313" s="83"/>
      <c r="E313" s="83"/>
      <c r="F313" s="83"/>
      <c r="G313" s="83"/>
      <c r="H313" s="83"/>
      <c r="I313" s="83"/>
      <c r="P313" s="83"/>
      <c r="Q313" s="83"/>
      <c r="R313" s="83"/>
      <c r="S313" s="83"/>
      <c r="T313" s="83"/>
      <c r="U313" s="83"/>
      <c r="V313" s="83"/>
      <c r="W313" s="83"/>
      <c r="X313" s="83"/>
      <c r="Y313" s="83"/>
      <c r="Z313" s="83"/>
      <c r="AA313" s="83"/>
    </row>
    <row r="314" spans="2:27" x14ac:dyDescent="0.2">
      <c r="B314" s="83"/>
      <c r="C314" s="83"/>
      <c r="D314" s="83"/>
      <c r="E314" s="83"/>
      <c r="F314" s="83"/>
      <c r="G314" s="83"/>
      <c r="H314" s="83"/>
      <c r="I314" s="83"/>
      <c r="P314" s="83"/>
      <c r="Q314" s="83"/>
      <c r="R314" s="83"/>
      <c r="S314" s="83"/>
      <c r="T314" s="83"/>
      <c r="U314" s="83"/>
      <c r="V314" s="83"/>
      <c r="W314" s="83"/>
      <c r="X314" s="83"/>
      <c r="Y314" s="83"/>
      <c r="Z314" s="83"/>
      <c r="AA314" s="83"/>
    </row>
    <row r="315" spans="2:27" x14ac:dyDescent="0.2">
      <c r="B315" s="83"/>
      <c r="C315" s="83"/>
      <c r="D315" s="83"/>
      <c r="E315" s="83"/>
      <c r="F315" s="83"/>
      <c r="G315" s="83"/>
      <c r="H315" s="83"/>
      <c r="I315" s="83"/>
      <c r="P315" s="83"/>
      <c r="Q315" s="83"/>
      <c r="R315" s="83"/>
      <c r="S315" s="83"/>
      <c r="T315" s="83"/>
      <c r="U315" s="83"/>
      <c r="V315" s="83"/>
      <c r="W315" s="83"/>
      <c r="X315" s="83"/>
      <c r="Y315" s="83"/>
      <c r="Z315" s="83"/>
      <c r="AA315" s="83"/>
    </row>
    <row r="316" spans="2:27" x14ac:dyDescent="0.2">
      <c r="B316" s="83"/>
      <c r="C316" s="83"/>
      <c r="D316" s="83"/>
      <c r="E316" s="83"/>
      <c r="F316" s="83"/>
      <c r="G316" s="83"/>
      <c r="H316" s="83"/>
      <c r="I316" s="83"/>
      <c r="P316" s="83"/>
      <c r="Q316" s="83"/>
      <c r="R316" s="83"/>
      <c r="S316" s="83"/>
      <c r="T316" s="83"/>
      <c r="U316" s="83"/>
      <c r="V316" s="83"/>
      <c r="W316" s="83"/>
      <c r="X316" s="83"/>
      <c r="Y316" s="83"/>
      <c r="Z316" s="83"/>
      <c r="AA316" s="83"/>
    </row>
    <row r="317" spans="2:27" x14ac:dyDescent="0.2">
      <c r="B317" s="83"/>
      <c r="C317" s="83"/>
      <c r="D317" s="83"/>
      <c r="E317" s="83"/>
      <c r="F317" s="83"/>
      <c r="G317" s="83"/>
      <c r="H317" s="83"/>
      <c r="I317" s="83"/>
      <c r="P317" s="83"/>
      <c r="Q317" s="83"/>
      <c r="R317" s="83"/>
      <c r="S317" s="83"/>
      <c r="T317" s="83"/>
      <c r="U317" s="83"/>
      <c r="V317" s="83"/>
      <c r="W317" s="83"/>
      <c r="X317" s="83"/>
      <c r="Y317" s="83"/>
      <c r="Z317" s="83"/>
      <c r="AA317" s="83"/>
    </row>
    <row r="318" spans="2:27" x14ac:dyDescent="0.2">
      <c r="B318" s="83"/>
      <c r="C318" s="83"/>
      <c r="D318" s="83"/>
      <c r="E318" s="83"/>
      <c r="F318" s="83"/>
      <c r="G318" s="83"/>
      <c r="H318" s="83"/>
      <c r="I318" s="83"/>
      <c r="P318" s="83"/>
      <c r="Q318" s="83"/>
      <c r="R318" s="83"/>
      <c r="S318" s="83"/>
      <c r="T318" s="83"/>
      <c r="U318" s="83"/>
      <c r="V318" s="83"/>
      <c r="W318" s="83"/>
      <c r="X318" s="83"/>
      <c r="Y318" s="83"/>
      <c r="Z318" s="83"/>
      <c r="AA318" s="83"/>
    </row>
    <row r="319" spans="2:27" x14ac:dyDescent="0.2">
      <c r="B319" s="83"/>
      <c r="C319" s="83"/>
      <c r="D319" s="83"/>
      <c r="E319" s="83"/>
      <c r="F319" s="83"/>
      <c r="G319" s="83"/>
      <c r="H319" s="83"/>
      <c r="I319" s="83"/>
      <c r="P319" s="83"/>
      <c r="Q319" s="83"/>
      <c r="R319" s="83"/>
      <c r="S319" s="83"/>
      <c r="T319" s="83"/>
      <c r="U319" s="83"/>
      <c r="V319" s="83"/>
      <c r="W319" s="83"/>
      <c r="X319" s="83"/>
      <c r="Y319" s="83"/>
      <c r="Z319" s="83"/>
      <c r="AA319" s="83"/>
    </row>
    <row r="320" spans="2:27" x14ac:dyDescent="0.2">
      <c r="B320" s="83"/>
      <c r="C320" s="83"/>
      <c r="D320" s="83"/>
      <c r="E320" s="83"/>
      <c r="F320" s="83"/>
      <c r="G320" s="83"/>
      <c r="H320" s="83"/>
      <c r="I320" s="83"/>
      <c r="P320" s="83"/>
      <c r="Q320" s="83"/>
      <c r="R320" s="83"/>
      <c r="S320" s="83"/>
      <c r="T320" s="83"/>
      <c r="U320" s="83"/>
      <c r="V320" s="83"/>
      <c r="W320" s="83"/>
      <c r="X320" s="83"/>
      <c r="Y320" s="83"/>
      <c r="Z320" s="83"/>
      <c r="AA320" s="83"/>
    </row>
    <row r="321" spans="2:27" x14ac:dyDescent="0.2">
      <c r="B321" s="83"/>
      <c r="C321" s="83"/>
      <c r="D321" s="83"/>
      <c r="E321" s="83"/>
      <c r="F321" s="83"/>
      <c r="G321" s="83"/>
      <c r="H321" s="83"/>
      <c r="I321" s="83"/>
      <c r="P321" s="83"/>
      <c r="Q321" s="83"/>
      <c r="R321" s="83"/>
      <c r="S321" s="83"/>
      <c r="T321" s="83"/>
      <c r="U321" s="83"/>
      <c r="V321" s="83"/>
      <c r="W321" s="83"/>
      <c r="X321" s="83"/>
      <c r="Y321" s="83"/>
      <c r="Z321" s="83"/>
      <c r="AA321" s="83"/>
    </row>
    <row r="322" spans="2:27" x14ac:dyDescent="0.2">
      <c r="B322" s="83"/>
      <c r="C322" s="83"/>
      <c r="D322" s="83"/>
      <c r="E322" s="83"/>
      <c r="F322" s="83"/>
      <c r="G322" s="83"/>
      <c r="H322" s="83"/>
      <c r="I322" s="83"/>
      <c r="P322" s="83"/>
      <c r="Q322" s="83"/>
      <c r="R322" s="83"/>
      <c r="S322" s="83"/>
      <c r="T322" s="83"/>
      <c r="U322" s="83"/>
      <c r="V322" s="83"/>
      <c r="W322" s="83"/>
      <c r="X322" s="83"/>
      <c r="Y322" s="83"/>
      <c r="Z322" s="83"/>
      <c r="AA322" s="83"/>
    </row>
    <row r="323" spans="2:27" x14ac:dyDescent="0.2">
      <c r="B323" s="83"/>
      <c r="C323" s="83"/>
      <c r="D323" s="83"/>
      <c r="E323" s="83"/>
      <c r="F323" s="83"/>
      <c r="G323" s="83"/>
      <c r="H323" s="83"/>
      <c r="I323" s="83"/>
      <c r="P323" s="83"/>
      <c r="Q323" s="83"/>
      <c r="R323" s="83"/>
      <c r="S323" s="83"/>
      <c r="T323" s="83"/>
      <c r="U323" s="83"/>
      <c r="V323" s="83"/>
      <c r="W323" s="83"/>
      <c r="X323" s="83"/>
      <c r="Y323" s="83"/>
      <c r="Z323" s="83"/>
      <c r="AA323" s="83"/>
    </row>
    <row r="324" spans="2:27" x14ac:dyDescent="0.2">
      <c r="B324" s="83"/>
      <c r="C324" s="83"/>
      <c r="D324" s="83"/>
      <c r="E324" s="83"/>
      <c r="F324" s="83"/>
      <c r="G324" s="83"/>
      <c r="H324" s="83"/>
      <c r="I324" s="83"/>
      <c r="P324" s="83"/>
      <c r="Q324" s="83"/>
      <c r="R324" s="83"/>
      <c r="S324" s="83"/>
      <c r="T324" s="83"/>
      <c r="U324" s="83"/>
      <c r="V324" s="83"/>
      <c r="W324" s="83"/>
      <c r="X324" s="83"/>
      <c r="Y324" s="83"/>
      <c r="Z324" s="83"/>
      <c r="AA324" s="83"/>
    </row>
    <row r="325" spans="2:27" x14ac:dyDescent="0.2">
      <c r="B325" s="83"/>
      <c r="C325" s="83"/>
      <c r="D325" s="83"/>
      <c r="E325" s="83"/>
      <c r="F325" s="83"/>
      <c r="G325" s="83"/>
      <c r="H325" s="83"/>
      <c r="I325" s="83"/>
      <c r="P325" s="83"/>
      <c r="Q325" s="83"/>
      <c r="R325" s="83"/>
      <c r="S325" s="83"/>
      <c r="T325" s="83"/>
      <c r="U325" s="83"/>
      <c r="V325" s="83"/>
      <c r="W325" s="83"/>
      <c r="X325" s="83"/>
      <c r="Y325" s="83"/>
      <c r="Z325" s="83"/>
      <c r="AA325" s="83"/>
    </row>
    <row r="326" spans="2:27" x14ac:dyDescent="0.2">
      <c r="B326" s="83"/>
      <c r="C326" s="83"/>
      <c r="D326" s="83"/>
      <c r="E326" s="83"/>
      <c r="F326" s="83"/>
      <c r="G326" s="83"/>
      <c r="H326" s="83"/>
      <c r="I326" s="83"/>
      <c r="P326" s="83"/>
      <c r="Q326" s="83"/>
      <c r="R326" s="83"/>
      <c r="S326" s="83"/>
      <c r="T326" s="83"/>
      <c r="U326" s="83"/>
      <c r="V326" s="83"/>
      <c r="W326" s="83"/>
      <c r="X326" s="83"/>
      <c r="Y326" s="83"/>
      <c r="Z326" s="83"/>
      <c r="AA326" s="83"/>
    </row>
    <row r="327" spans="2:27" x14ac:dyDescent="0.2">
      <c r="B327" s="83"/>
      <c r="C327" s="83"/>
      <c r="D327" s="83"/>
      <c r="E327" s="83"/>
      <c r="F327" s="83"/>
      <c r="G327" s="83"/>
      <c r="H327" s="83"/>
      <c r="I327" s="83"/>
      <c r="P327" s="83"/>
      <c r="Q327" s="83"/>
      <c r="R327" s="83"/>
      <c r="S327" s="83"/>
      <c r="T327" s="83"/>
      <c r="U327" s="83"/>
      <c r="V327" s="83"/>
      <c r="W327" s="83"/>
      <c r="X327" s="83"/>
      <c r="Y327" s="83"/>
      <c r="Z327" s="83"/>
      <c r="AA327" s="83"/>
    </row>
    <row r="328" spans="2:27" x14ac:dyDescent="0.2">
      <c r="B328" s="83"/>
      <c r="C328" s="83"/>
      <c r="D328" s="83"/>
      <c r="E328" s="83"/>
      <c r="F328" s="83"/>
      <c r="G328" s="83"/>
      <c r="H328" s="83"/>
      <c r="I328" s="83"/>
      <c r="P328" s="83"/>
      <c r="Q328" s="83"/>
      <c r="R328" s="83"/>
      <c r="S328" s="83"/>
      <c r="T328" s="83"/>
      <c r="U328" s="83"/>
      <c r="V328" s="83"/>
      <c r="W328" s="83"/>
      <c r="X328" s="83"/>
      <c r="Y328" s="83"/>
      <c r="Z328" s="83"/>
      <c r="AA328" s="83"/>
    </row>
    <row r="329" spans="2:27" x14ac:dyDescent="0.2">
      <c r="B329" s="83"/>
      <c r="C329" s="83"/>
      <c r="D329" s="83"/>
      <c r="E329" s="83"/>
      <c r="F329" s="83"/>
      <c r="G329" s="83"/>
      <c r="H329" s="83"/>
      <c r="I329" s="83"/>
      <c r="P329" s="83"/>
      <c r="Q329" s="83"/>
      <c r="R329" s="83"/>
      <c r="S329" s="83"/>
      <c r="T329" s="83"/>
      <c r="U329" s="83"/>
      <c r="V329" s="83"/>
      <c r="W329" s="83"/>
      <c r="X329" s="83"/>
      <c r="Y329" s="83"/>
      <c r="Z329" s="83"/>
      <c r="AA329" s="83"/>
    </row>
    <row r="330" spans="2:27" x14ac:dyDescent="0.2">
      <c r="B330" s="83"/>
      <c r="C330" s="83"/>
      <c r="D330" s="83"/>
      <c r="E330" s="83"/>
      <c r="F330" s="83"/>
      <c r="G330" s="83"/>
      <c r="H330" s="83"/>
      <c r="I330" s="83"/>
      <c r="P330" s="83"/>
      <c r="Q330" s="83"/>
      <c r="R330" s="83"/>
      <c r="S330" s="83"/>
      <c r="T330" s="83"/>
      <c r="U330" s="83"/>
      <c r="V330" s="83"/>
      <c r="W330" s="83"/>
      <c r="X330" s="83"/>
      <c r="Y330" s="83"/>
      <c r="Z330" s="83"/>
      <c r="AA330" s="83"/>
    </row>
    <row r="331" spans="2:27" x14ac:dyDescent="0.2">
      <c r="B331" s="83"/>
      <c r="C331" s="83"/>
      <c r="D331" s="83"/>
      <c r="E331" s="83"/>
      <c r="F331" s="83"/>
      <c r="G331" s="83"/>
      <c r="H331" s="83"/>
      <c r="I331" s="83"/>
      <c r="P331" s="83"/>
      <c r="Q331" s="83"/>
      <c r="R331" s="83"/>
      <c r="S331" s="83"/>
      <c r="T331" s="83"/>
      <c r="U331" s="83"/>
      <c r="V331" s="83"/>
      <c r="W331" s="83"/>
      <c r="X331" s="83"/>
      <c r="Y331" s="83"/>
      <c r="Z331" s="83"/>
      <c r="AA331" s="83"/>
    </row>
    <row r="332" spans="2:27" x14ac:dyDescent="0.2">
      <c r="B332" s="83"/>
      <c r="C332" s="83"/>
      <c r="D332" s="83"/>
      <c r="E332" s="83"/>
      <c r="F332" s="83"/>
      <c r="G332" s="83"/>
      <c r="H332" s="83"/>
      <c r="I332" s="83"/>
      <c r="P332" s="83"/>
      <c r="Q332" s="83"/>
      <c r="R332" s="83"/>
      <c r="S332" s="83"/>
      <c r="T332" s="83"/>
      <c r="U332" s="83"/>
      <c r="V332" s="83"/>
      <c r="W332" s="83"/>
      <c r="X332" s="83"/>
      <c r="Y332" s="83"/>
      <c r="Z332" s="83"/>
      <c r="AA332" s="83"/>
    </row>
    <row r="333" spans="2:27" x14ac:dyDescent="0.2">
      <c r="B333" s="83"/>
      <c r="C333" s="83"/>
      <c r="D333" s="83"/>
      <c r="E333" s="83"/>
      <c r="F333" s="83"/>
      <c r="G333" s="83"/>
      <c r="H333" s="83"/>
      <c r="I333" s="83"/>
      <c r="P333" s="83"/>
      <c r="Q333" s="83"/>
      <c r="R333" s="83"/>
      <c r="S333" s="83"/>
      <c r="T333" s="83"/>
      <c r="U333" s="83"/>
      <c r="V333" s="83"/>
      <c r="W333" s="83"/>
      <c r="X333" s="83"/>
      <c r="Y333" s="83"/>
      <c r="Z333" s="83"/>
      <c r="AA333" s="83"/>
    </row>
    <row r="334" spans="2:27" x14ac:dyDescent="0.2">
      <c r="B334" s="83"/>
      <c r="C334" s="83"/>
      <c r="D334" s="83"/>
      <c r="E334" s="83"/>
      <c r="F334" s="83"/>
      <c r="G334" s="83"/>
      <c r="H334" s="83"/>
      <c r="I334" s="83"/>
      <c r="P334" s="83"/>
      <c r="Q334" s="83"/>
      <c r="R334" s="83"/>
      <c r="S334" s="83"/>
      <c r="T334" s="83"/>
      <c r="U334" s="83"/>
      <c r="V334" s="83"/>
      <c r="W334" s="83"/>
      <c r="X334" s="83"/>
      <c r="Y334" s="83"/>
      <c r="Z334" s="83"/>
      <c r="AA334" s="83"/>
    </row>
    <row r="335" spans="2:27" x14ac:dyDescent="0.2">
      <c r="B335" s="83"/>
      <c r="C335" s="83"/>
      <c r="D335" s="83"/>
      <c r="E335" s="83"/>
      <c r="F335" s="83"/>
      <c r="G335" s="83"/>
      <c r="H335" s="83"/>
      <c r="I335" s="83"/>
      <c r="P335" s="83"/>
      <c r="Q335" s="83"/>
      <c r="R335" s="83"/>
      <c r="S335" s="83"/>
      <c r="T335" s="83"/>
      <c r="U335" s="83"/>
      <c r="V335" s="83"/>
      <c r="W335" s="83"/>
      <c r="X335" s="83"/>
      <c r="Y335" s="83"/>
      <c r="Z335" s="83"/>
      <c r="AA335" s="83"/>
    </row>
    <row r="336" spans="2:27" x14ac:dyDescent="0.2">
      <c r="B336" s="83"/>
      <c r="C336" s="83"/>
      <c r="D336" s="83"/>
      <c r="E336" s="83"/>
      <c r="F336" s="83"/>
      <c r="G336" s="83"/>
      <c r="H336" s="83"/>
      <c r="I336" s="83"/>
      <c r="P336" s="83"/>
      <c r="Q336" s="83"/>
      <c r="R336" s="83"/>
      <c r="S336" s="83"/>
      <c r="T336" s="83"/>
      <c r="U336" s="83"/>
      <c r="V336" s="83"/>
      <c r="W336" s="83"/>
      <c r="X336" s="83"/>
      <c r="Y336" s="83"/>
      <c r="Z336" s="83"/>
      <c r="AA336" s="83"/>
    </row>
    <row r="337" spans="2:27" x14ac:dyDescent="0.2">
      <c r="B337" s="83"/>
      <c r="C337" s="83"/>
      <c r="D337" s="83"/>
      <c r="E337" s="83"/>
      <c r="F337" s="83"/>
      <c r="G337" s="83"/>
      <c r="H337" s="83"/>
      <c r="I337" s="83"/>
      <c r="P337" s="83"/>
      <c r="Q337" s="83"/>
      <c r="R337" s="83"/>
      <c r="S337" s="83"/>
      <c r="T337" s="83"/>
      <c r="U337" s="83"/>
      <c r="V337" s="83"/>
      <c r="W337" s="83"/>
      <c r="X337" s="83"/>
      <c r="Y337" s="83"/>
      <c r="Z337" s="83"/>
      <c r="AA337" s="83"/>
    </row>
    <row r="338" spans="2:27" x14ac:dyDescent="0.2">
      <c r="B338" s="83"/>
      <c r="C338" s="83"/>
      <c r="D338" s="83"/>
      <c r="E338" s="83"/>
      <c r="F338" s="83"/>
      <c r="G338" s="83"/>
      <c r="H338" s="83"/>
      <c r="I338" s="83"/>
      <c r="P338" s="83"/>
      <c r="Q338" s="83"/>
      <c r="R338" s="83"/>
      <c r="S338" s="83"/>
      <c r="T338" s="83"/>
      <c r="U338" s="83"/>
      <c r="V338" s="83"/>
      <c r="W338" s="83"/>
      <c r="X338" s="83"/>
      <c r="Y338" s="83"/>
      <c r="Z338" s="83"/>
      <c r="AA338" s="83"/>
    </row>
    <row r="339" spans="2:27" x14ac:dyDescent="0.2">
      <c r="B339" s="83"/>
      <c r="C339" s="83"/>
      <c r="D339" s="83"/>
      <c r="E339" s="83"/>
      <c r="F339" s="83"/>
      <c r="G339" s="83"/>
      <c r="H339" s="83"/>
      <c r="I339" s="83"/>
      <c r="P339" s="83"/>
      <c r="Q339" s="83"/>
      <c r="R339" s="83"/>
      <c r="S339" s="83"/>
      <c r="T339" s="83"/>
      <c r="U339" s="83"/>
      <c r="V339" s="83"/>
      <c r="W339" s="83"/>
      <c r="X339" s="83"/>
      <c r="Y339" s="83"/>
      <c r="Z339" s="83"/>
      <c r="AA339" s="83"/>
    </row>
    <row r="340" spans="2:27" x14ac:dyDescent="0.2">
      <c r="B340" s="83"/>
      <c r="C340" s="83"/>
      <c r="D340" s="83"/>
      <c r="E340" s="83"/>
      <c r="F340" s="83"/>
      <c r="G340" s="83"/>
      <c r="H340" s="83"/>
      <c r="I340" s="83"/>
      <c r="P340" s="83"/>
      <c r="Q340" s="83"/>
      <c r="R340" s="83"/>
      <c r="S340" s="83"/>
      <c r="T340" s="83"/>
      <c r="U340" s="83"/>
      <c r="V340" s="83"/>
      <c r="W340" s="83"/>
      <c r="X340" s="83"/>
      <c r="Y340" s="83"/>
      <c r="Z340" s="83"/>
      <c r="AA340" s="83"/>
    </row>
    <row r="341" spans="2:27" x14ac:dyDescent="0.2">
      <c r="B341" s="83"/>
      <c r="C341" s="83"/>
      <c r="D341" s="83"/>
      <c r="E341" s="83"/>
      <c r="F341" s="83"/>
      <c r="G341" s="83"/>
      <c r="H341" s="83"/>
      <c r="I341" s="83"/>
      <c r="P341" s="83"/>
      <c r="Q341" s="83"/>
      <c r="R341" s="83"/>
      <c r="S341" s="83"/>
      <c r="T341" s="83"/>
      <c r="U341" s="83"/>
      <c r="V341" s="83"/>
      <c r="W341" s="83"/>
      <c r="X341" s="83"/>
      <c r="Y341" s="83"/>
      <c r="Z341" s="83"/>
      <c r="AA341" s="83"/>
    </row>
    <row r="342" spans="2:27" x14ac:dyDescent="0.2">
      <c r="B342" s="83"/>
      <c r="C342" s="83"/>
      <c r="D342" s="83"/>
      <c r="E342" s="83"/>
      <c r="F342" s="83"/>
      <c r="G342" s="83"/>
      <c r="H342" s="83"/>
      <c r="I342" s="83"/>
      <c r="P342" s="83"/>
      <c r="Q342" s="83"/>
      <c r="R342" s="83"/>
      <c r="S342" s="83"/>
      <c r="T342" s="83"/>
      <c r="U342" s="83"/>
      <c r="V342" s="83"/>
      <c r="W342" s="83"/>
      <c r="X342" s="83"/>
      <c r="Y342" s="83"/>
      <c r="Z342" s="83"/>
      <c r="AA342" s="83"/>
    </row>
    <row r="343" spans="2:27" x14ac:dyDescent="0.2">
      <c r="B343" s="83"/>
      <c r="C343" s="83"/>
      <c r="D343" s="83"/>
      <c r="E343" s="83"/>
      <c r="F343" s="83"/>
      <c r="G343" s="83"/>
      <c r="H343" s="83"/>
      <c r="I343" s="83"/>
      <c r="P343" s="83"/>
      <c r="Q343" s="83"/>
      <c r="R343" s="83"/>
      <c r="S343" s="83"/>
      <c r="T343" s="83"/>
      <c r="U343" s="83"/>
      <c r="V343" s="83"/>
      <c r="W343" s="83"/>
      <c r="X343" s="83"/>
      <c r="Y343" s="83"/>
      <c r="Z343" s="83"/>
      <c r="AA343" s="83"/>
    </row>
    <row r="344" spans="2:27" x14ac:dyDescent="0.2">
      <c r="B344" s="83"/>
      <c r="C344" s="83"/>
      <c r="D344" s="83"/>
      <c r="E344" s="83"/>
      <c r="F344" s="83"/>
      <c r="G344" s="83"/>
      <c r="H344" s="83"/>
      <c r="I344" s="83"/>
      <c r="P344" s="83"/>
      <c r="Q344" s="83"/>
      <c r="R344" s="83"/>
      <c r="S344" s="83"/>
      <c r="T344" s="83"/>
      <c r="U344" s="83"/>
      <c r="V344" s="83"/>
      <c r="W344" s="83"/>
      <c r="X344" s="83"/>
      <c r="Y344" s="83"/>
      <c r="Z344" s="83"/>
      <c r="AA344" s="83"/>
    </row>
    <row r="345" spans="2:27" x14ac:dyDescent="0.2">
      <c r="B345" s="83"/>
      <c r="C345" s="83"/>
      <c r="D345" s="83"/>
      <c r="E345" s="83"/>
      <c r="F345" s="83"/>
      <c r="G345" s="83"/>
      <c r="H345" s="83"/>
      <c r="I345" s="83"/>
      <c r="P345" s="83"/>
      <c r="Q345" s="83"/>
      <c r="R345" s="83"/>
      <c r="S345" s="83"/>
      <c r="T345" s="83"/>
      <c r="U345" s="83"/>
      <c r="V345" s="83"/>
      <c r="W345" s="83"/>
      <c r="X345" s="83"/>
      <c r="Y345" s="83"/>
      <c r="Z345" s="83"/>
      <c r="AA345" s="83"/>
    </row>
    <row r="346" spans="2:27" x14ac:dyDescent="0.2">
      <c r="B346" s="83"/>
      <c r="C346" s="83"/>
      <c r="D346" s="83"/>
      <c r="E346" s="83"/>
      <c r="F346" s="83"/>
      <c r="G346" s="83"/>
      <c r="H346" s="83"/>
      <c r="I346" s="83"/>
      <c r="P346" s="83"/>
      <c r="Q346" s="83"/>
      <c r="R346" s="83"/>
      <c r="S346" s="83"/>
      <c r="T346" s="83"/>
      <c r="U346" s="83"/>
      <c r="V346" s="83"/>
      <c r="W346" s="83"/>
      <c r="X346" s="83"/>
      <c r="Y346" s="83"/>
      <c r="Z346" s="83"/>
      <c r="AA346" s="83"/>
    </row>
    <row r="347" spans="2:27" x14ac:dyDescent="0.2">
      <c r="B347" s="83"/>
      <c r="C347" s="83"/>
      <c r="D347" s="83"/>
      <c r="E347" s="83"/>
      <c r="F347" s="83"/>
      <c r="G347" s="83"/>
      <c r="H347" s="83"/>
      <c r="I347" s="83"/>
      <c r="P347" s="83"/>
      <c r="Q347" s="83"/>
      <c r="R347" s="83"/>
      <c r="S347" s="83"/>
      <c r="T347" s="83"/>
      <c r="U347" s="83"/>
      <c r="V347" s="83"/>
      <c r="W347" s="83"/>
      <c r="X347" s="83"/>
      <c r="Y347" s="83"/>
      <c r="Z347" s="83"/>
      <c r="AA347" s="83"/>
    </row>
    <row r="348" spans="2:27" x14ac:dyDescent="0.2">
      <c r="B348" s="83"/>
      <c r="C348" s="83"/>
      <c r="D348" s="83"/>
      <c r="E348" s="83"/>
      <c r="F348" s="83"/>
      <c r="G348" s="83"/>
      <c r="H348" s="83"/>
      <c r="I348" s="83"/>
      <c r="P348" s="83"/>
      <c r="Q348" s="83"/>
      <c r="R348" s="83"/>
      <c r="S348" s="83"/>
      <c r="T348" s="83"/>
      <c r="U348" s="83"/>
      <c r="V348" s="83"/>
      <c r="W348" s="83"/>
      <c r="X348" s="83"/>
      <c r="Y348" s="83"/>
      <c r="Z348" s="83"/>
      <c r="AA348" s="83"/>
    </row>
    <row r="349" spans="2:27" x14ac:dyDescent="0.2">
      <c r="B349" s="83"/>
      <c r="C349" s="83"/>
      <c r="D349" s="83"/>
      <c r="E349" s="83"/>
      <c r="F349" s="83"/>
      <c r="G349" s="83"/>
      <c r="H349" s="83"/>
      <c r="I349" s="83"/>
      <c r="P349" s="83"/>
      <c r="Q349" s="83"/>
      <c r="R349" s="83"/>
      <c r="S349" s="83"/>
      <c r="T349" s="83"/>
      <c r="U349" s="83"/>
      <c r="V349" s="83"/>
      <c r="W349" s="83"/>
      <c r="X349" s="83"/>
      <c r="Y349" s="83"/>
      <c r="Z349" s="83"/>
      <c r="AA349" s="83"/>
    </row>
    <row r="350" spans="2:27" x14ac:dyDescent="0.2">
      <c r="B350" s="83"/>
      <c r="C350" s="83"/>
      <c r="D350" s="83"/>
      <c r="E350" s="83"/>
      <c r="F350" s="83"/>
      <c r="G350" s="83"/>
      <c r="H350" s="83"/>
      <c r="I350" s="83"/>
      <c r="P350" s="83"/>
      <c r="Q350" s="83"/>
      <c r="R350" s="83"/>
      <c r="S350" s="83"/>
      <c r="T350" s="83"/>
      <c r="U350" s="83"/>
      <c r="V350" s="83"/>
      <c r="W350" s="83"/>
      <c r="X350" s="83"/>
      <c r="Y350" s="83"/>
      <c r="Z350" s="83"/>
      <c r="AA350" s="83"/>
    </row>
    <row r="351" spans="2:27" x14ac:dyDescent="0.2">
      <c r="B351" s="83"/>
      <c r="C351" s="83"/>
      <c r="D351" s="83"/>
      <c r="E351" s="83"/>
      <c r="F351" s="83"/>
      <c r="G351" s="83"/>
      <c r="H351" s="83"/>
      <c r="I351" s="83"/>
      <c r="P351" s="83"/>
      <c r="Q351" s="83"/>
      <c r="R351" s="83"/>
      <c r="S351" s="83"/>
      <c r="T351" s="83"/>
      <c r="U351" s="83"/>
      <c r="V351" s="83"/>
      <c r="W351" s="83"/>
      <c r="X351" s="83"/>
      <c r="Y351" s="83"/>
      <c r="Z351" s="83"/>
      <c r="AA351" s="83"/>
    </row>
    <row r="352" spans="2:27" x14ac:dyDescent="0.2">
      <c r="B352" s="83"/>
      <c r="C352" s="83"/>
      <c r="D352" s="83"/>
      <c r="E352" s="83"/>
      <c r="F352" s="83"/>
      <c r="G352" s="83"/>
      <c r="H352" s="83"/>
      <c r="I352" s="83"/>
      <c r="P352" s="83"/>
      <c r="Q352" s="83"/>
      <c r="R352" s="83"/>
      <c r="S352" s="83"/>
      <c r="T352" s="83"/>
      <c r="U352" s="83"/>
      <c r="V352" s="83"/>
      <c r="W352" s="83"/>
      <c r="X352" s="83"/>
      <c r="Y352" s="83"/>
      <c r="Z352" s="83"/>
      <c r="AA352" s="83"/>
    </row>
    <row r="353" spans="2:27" x14ac:dyDescent="0.2">
      <c r="B353" s="83"/>
      <c r="C353" s="83"/>
      <c r="D353" s="83"/>
      <c r="E353" s="83"/>
      <c r="F353" s="83"/>
      <c r="G353" s="83"/>
      <c r="H353" s="83"/>
      <c r="I353" s="83"/>
      <c r="P353" s="83"/>
      <c r="Q353" s="83"/>
      <c r="R353" s="83"/>
      <c r="S353" s="83"/>
      <c r="T353" s="83"/>
      <c r="U353" s="83"/>
      <c r="V353" s="83"/>
      <c r="W353" s="83"/>
      <c r="X353" s="83"/>
      <c r="Y353" s="83"/>
      <c r="Z353" s="83"/>
      <c r="AA353" s="83"/>
    </row>
    <row r="354" spans="2:27" x14ac:dyDescent="0.2">
      <c r="B354" s="83"/>
      <c r="C354" s="83"/>
      <c r="D354" s="83"/>
      <c r="E354" s="83"/>
      <c r="F354" s="83"/>
      <c r="G354" s="83"/>
      <c r="H354" s="83"/>
      <c r="I354" s="83"/>
      <c r="P354" s="83"/>
      <c r="Q354" s="83"/>
      <c r="R354" s="83"/>
      <c r="S354" s="83"/>
      <c r="T354" s="83"/>
      <c r="U354" s="83"/>
      <c r="V354" s="83"/>
      <c r="W354" s="83"/>
      <c r="X354" s="83"/>
      <c r="Y354" s="83"/>
      <c r="Z354" s="83"/>
      <c r="AA354" s="83"/>
    </row>
    <row r="355" spans="2:27" x14ac:dyDescent="0.2">
      <c r="B355" s="83"/>
      <c r="C355" s="83"/>
      <c r="D355" s="83"/>
      <c r="E355" s="83"/>
      <c r="F355" s="83"/>
      <c r="G355" s="83"/>
      <c r="H355" s="83"/>
      <c r="I355" s="83"/>
      <c r="P355" s="83"/>
      <c r="Q355" s="83"/>
      <c r="R355" s="83"/>
      <c r="S355" s="83"/>
      <c r="T355" s="83"/>
      <c r="U355" s="83"/>
      <c r="V355" s="83"/>
      <c r="W355" s="83"/>
      <c r="X355" s="83"/>
      <c r="Y355" s="83"/>
      <c r="Z355" s="83"/>
      <c r="AA355" s="83"/>
    </row>
    <row r="356" spans="2:27" x14ac:dyDescent="0.2">
      <c r="B356" s="83"/>
      <c r="C356" s="83"/>
      <c r="D356" s="83"/>
      <c r="E356" s="83"/>
      <c r="F356" s="83"/>
      <c r="G356" s="83"/>
      <c r="H356" s="83"/>
      <c r="I356" s="83"/>
      <c r="P356" s="83"/>
      <c r="Q356" s="83"/>
      <c r="R356" s="83"/>
      <c r="S356" s="83"/>
      <c r="T356" s="83"/>
      <c r="U356" s="83"/>
      <c r="V356" s="83"/>
      <c r="W356" s="83"/>
      <c r="X356" s="83"/>
      <c r="Y356" s="83"/>
      <c r="Z356" s="83"/>
      <c r="AA356" s="83"/>
    </row>
    <row r="357" spans="2:27" x14ac:dyDescent="0.2">
      <c r="B357" s="83"/>
      <c r="C357" s="83"/>
      <c r="D357" s="83"/>
      <c r="E357" s="83"/>
      <c r="F357" s="83"/>
      <c r="G357" s="83"/>
      <c r="H357" s="83"/>
      <c r="I357" s="83"/>
      <c r="P357" s="83"/>
      <c r="Q357" s="83"/>
      <c r="R357" s="83"/>
      <c r="S357" s="83"/>
      <c r="T357" s="83"/>
      <c r="U357" s="83"/>
      <c r="V357" s="83"/>
      <c r="W357" s="83"/>
      <c r="X357" s="83"/>
      <c r="Y357" s="83"/>
      <c r="Z357" s="83"/>
      <c r="AA357" s="83"/>
    </row>
    <row r="358" spans="2:27" x14ac:dyDescent="0.2">
      <c r="B358" s="83"/>
      <c r="C358" s="83"/>
      <c r="D358" s="83"/>
      <c r="E358" s="83"/>
      <c r="F358" s="83"/>
      <c r="G358" s="83"/>
      <c r="H358" s="83"/>
      <c r="I358" s="83"/>
      <c r="P358" s="83"/>
      <c r="Q358" s="83"/>
      <c r="R358" s="83"/>
      <c r="S358" s="83"/>
      <c r="T358" s="83"/>
      <c r="U358" s="83"/>
      <c r="V358" s="83"/>
      <c r="W358" s="83"/>
      <c r="X358" s="83"/>
      <c r="Y358" s="83"/>
      <c r="Z358" s="83"/>
      <c r="AA358" s="83"/>
    </row>
    <row r="359" spans="2:27" x14ac:dyDescent="0.2">
      <c r="B359" s="83"/>
      <c r="C359" s="83"/>
      <c r="D359" s="83"/>
      <c r="E359" s="83"/>
      <c r="F359" s="83"/>
      <c r="G359" s="83"/>
      <c r="H359" s="83"/>
      <c r="I359" s="83"/>
      <c r="P359" s="83"/>
      <c r="Q359" s="83"/>
      <c r="R359" s="83"/>
      <c r="S359" s="83"/>
      <c r="T359" s="83"/>
      <c r="U359" s="83"/>
      <c r="V359" s="83"/>
      <c r="W359" s="83"/>
      <c r="X359" s="83"/>
      <c r="Y359" s="83"/>
      <c r="Z359" s="83"/>
      <c r="AA359" s="83"/>
    </row>
    <row r="360" spans="2:27" x14ac:dyDescent="0.2">
      <c r="B360" s="83"/>
      <c r="C360" s="83"/>
      <c r="D360" s="83"/>
      <c r="E360" s="83"/>
      <c r="F360" s="83"/>
      <c r="G360" s="83"/>
      <c r="H360" s="83"/>
      <c r="I360" s="83"/>
      <c r="P360" s="83"/>
      <c r="Q360" s="83"/>
      <c r="R360" s="83"/>
      <c r="S360" s="83"/>
      <c r="T360" s="83"/>
      <c r="U360" s="83"/>
      <c r="V360" s="83"/>
      <c r="W360" s="83"/>
      <c r="X360" s="83"/>
      <c r="Y360" s="83"/>
      <c r="Z360" s="83"/>
      <c r="AA360" s="83"/>
    </row>
    <row r="361" spans="2:27" x14ac:dyDescent="0.2">
      <c r="B361" s="83"/>
      <c r="C361" s="83"/>
      <c r="D361" s="83"/>
      <c r="E361" s="83"/>
      <c r="F361" s="83"/>
      <c r="G361" s="83"/>
      <c r="H361" s="83"/>
      <c r="I361" s="83"/>
      <c r="P361" s="83"/>
      <c r="Q361" s="83"/>
      <c r="R361" s="83"/>
      <c r="S361" s="83"/>
      <c r="T361" s="83"/>
      <c r="U361" s="83"/>
      <c r="V361" s="83"/>
      <c r="W361" s="83"/>
      <c r="X361" s="83"/>
      <c r="Y361" s="83"/>
      <c r="Z361" s="83"/>
      <c r="AA361" s="83"/>
    </row>
    <row r="362" spans="2:27" x14ac:dyDescent="0.2">
      <c r="B362" s="83"/>
      <c r="C362" s="83"/>
      <c r="D362" s="83"/>
      <c r="E362" s="83"/>
      <c r="F362" s="83"/>
      <c r="G362" s="83"/>
      <c r="H362" s="83"/>
      <c r="I362" s="83"/>
      <c r="P362" s="83"/>
      <c r="Q362" s="83"/>
      <c r="R362" s="83"/>
      <c r="S362" s="83"/>
      <c r="T362" s="83"/>
      <c r="U362" s="83"/>
      <c r="V362" s="83"/>
      <c r="W362" s="83"/>
      <c r="X362" s="83"/>
      <c r="Y362" s="83"/>
      <c r="Z362" s="83"/>
      <c r="AA362" s="83"/>
    </row>
    <row r="363" spans="2:27" x14ac:dyDescent="0.2">
      <c r="B363" s="83"/>
      <c r="C363" s="83"/>
      <c r="D363" s="83"/>
      <c r="E363" s="83"/>
      <c r="F363" s="83"/>
      <c r="G363" s="83"/>
      <c r="H363" s="83"/>
      <c r="I363" s="83"/>
      <c r="P363" s="83"/>
      <c r="Q363" s="83"/>
      <c r="R363" s="83"/>
      <c r="S363" s="83"/>
      <c r="T363" s="83"/>
      <c r="U363" s="83"/>
      <c r="V363" s="83"/>
      <c r="W363" s="83"/>
      <c r="X363" s="83"/>
      <c r="Y363" s="83"/>
      <c r="Z363" s="83"/>
      <c r="AA363" s="83"/>
    </row>
    <row r="364" spans="2:27" x14ac:dyDescent="0.2">
      <c r="B364" s="83"/>
      <c r="C364" s="83"/>
      <c r="D364" s="83"/>
      <c r="E364" s="83"/>
      <c r="F364" s="83"/>
      <c r="G364" s="83"/>
      <c r="H364" s="83"/>
      <c r="I364" s="83"/>
      <c r="P364" s="83"/>
      <c r="Q364" s="83"/>
      <c r="R364" s="83"/>
      <c r="S364" s="83"/>
      <c r="T364" s="83"/>
      <c r="U364" s="83"/>
      <c r="V364" s="83"/>
      <c r="W364" s="83"/>
      <c r="X364" s="83"/>
      <c r="Y364" s="83"/>
      <c r="Z364" s="83"/>
      <c r="AA364" s="83"/>
    </row>
    <row r="365" spans="2:27" x14ac:dyDescent="0.2">
      <c r="B365" s="83"/>
      <c r="C365" s="83"/>
      <c r="D365" s="83"/>
      <c r="E365" s="83"/>
      <c r="F365" s="83"/>
      <c r="G365" s="83"/>
      <c r="H365" s="83"/>
      <c r="I365" s="83"/>
      <c r="P365" s="83"/>
      <c r="Q365" s="83"/>
      <c r="R365" s="83"/>
      <c r="S365" s="83"/>
      <c r="T365" s="83"/>
      <c r="U365" s="83"/>
      <c r="V365" s="83"/>
      <c r="W365" s="83"/>
      <c r="X365" s="83"/>
      <c r="Y365" s="83"/>
      <c r="Z365" s="83"/>
      <c r="AA365" s="83"/>
    </row>
    <row r="366" spans="2:27" x14ac:dyDescent="0.2">
      <c r="B366" s="83"/>
      <c r="C366" s="83"/>
      <c r="D366" s="83"/>
      <c r="E366" s="83"/>
      <c r="F366" s="83"/>
      <c r="G366" s="83"/>
      <c r="H366" s="83"/>
      <c r="I366" s="83"/>
      <c r="P366" s="83"/>
      <c r="Q366" s="83"/>
      <c r="R366" s="83"/>
      <c r="S366" s="83"/>
      <c r="T366" s="83"/>
      <c r="U366" s="83"/>
      <c r="V366" s="83"/>
      <c r="W366" s="83"/>
      <c r="X366" s="83"/>
      <c r="Y366" s="83"/>
      <c r="Z366" s="83"/>
      <c r="AA366" s="83"/>
    </row>
    <row r="367" spans="2:27" x14ac:dyDescent="0.2">
      <c r="B367" s="83"/>
      <c r="C367" s="83"/>
      <c r="D367" s="83"/>
      <c r="E367" s="83"/>
      <c r="F367" s="83"/>
      <c r="G367" s="83"/>
      <c r="H367" s="83"/>
      <c r="I367" s="83"/>
      <c r="P367" s="83"/>
      <c r="Q367" s="83"/>
      <c r="R367" s="83"/>
      <c r="S367" s="83"/>
      <c r="T367" s="83"/>
      <c r="U367" s="83"/>
      <c r="V367" s="83"/>
      <c r="W367" s="83"/>
      <c r="X367" s="83"/>
      <c r="Y367" s="83"/>
      <c r="Z367" s="83"/>
      <c r="AA367" s="83"/>
    </row>
    <row r="368" spans="2:27" x14ac:dyDescent="0.2">
      <c r="B368" s="83"/>
      <c r="C368" s="83"/>
      <c r="D368" s="83"/>
      <c r="E368" s="83"/>
      <c r="F368" s="83"/>
      <c r="G368" s="83"/>
      <c r="H368" s="83"/>
      <c r="I368" s="83"/>
      <c r="P368" s="83"/>
      <c r="Q368" s="83"/>
      <c r="R368" s="83"/>
      <c r="S368" s="83"/>
      <c r="T368" s="83"/>
      <c r="U368" s="83"/>
      <c r="V368" s="83"/>
      <c r="W368" s="83"/>
      <c r="X368" s="83"/>
      <c r="Y368" s="83"/>
      <c r="Z368" s="83"/>
      <c r="AA368" s="83"/>
    </row>
    <row r="369" spans="2:27" x14ac:dyDescent="0.2">
      <c r="B369" s="83"/>
      <c r="C369" s="83"/>
      <c r="D369" s="83"/>
      <c r="E369" s="83"/>
      <c r="F369" s="83"/>
      <c r="G369" s="83"/>
      <c r="H369" s="83"/>
      <c r="I369" s="83"/>
      <c r="P369" s="83"/>
      <c r="Q369" s="83"/>
      <c r="R369" s="83"/>
      <c r="S369" s="83"/>
      <c r="T369" s="83"/>
      <c r="U369" s="83"/>
      <c r="V369" s="83"/>
      <c r="W369" s="83"/>
      <c r="X369" s="83"/>
      <c r="Y369" s="83"/>
      <c r="Z369" s="83"/>
      <c r="AA369" s="83"/>
    </row>
    <row r="370" spans="2:27" x14ac:dyDescent="0.2">
      <c r="B370" s="83"/>
      <c r="C370" s="83"/>
      <c r="D370" s="83"/>
      <c r="E370" s="83"/>
      <c r="F370" s="83"/>
      <c r="G370" s="83"/>
      <c r="H370" s="83"/>
      <c r="I370" s="83"/>
      <c r="P370" s="83"/>
      <c r="Q370" s="83"/>
      <c r="R370" s="83"/>
      <c r="S370" s="83"/>
      <c r="T370" s="83"/>
      <c r="U370" s="83"/>
      <c r="V370" s="83"/>
      <c r="W370" s="83"/>
      <c r="X370" s="83"/>
      <c r="Y370" s="83"/>
      <c r="Z370" s="83"/>
      <c r="AA370" s="83"/>
    </row>
    <row r="371" spans="2:27" x14ac:dyDescent="0.2">
      <c r="B371" s="83"/>
      <c r="C371" s="83"/>
      <c r="D371" s="83"/>
      <c r="E371" s="83"/>
      <c r="F371" s="83"/>
      <c r="G371" s="83"/>
      <c r="H371" s="83"/>
      <c r="I371" s="83"/>
      <c r="P371" s="83"/>
      <c r="Q371" s="83"/>
      <c r="R371" s="83"/>
      <c r="S371" s="83"/>
      <c r="T371" s="83"/>
      <c r="U371" s="83"/>
      <c r="V371" s="83"/>
      <c r="W371" s="83"/>
      <c r="X371" s="83"/>
      <c r="Y371" s="83"/>
      <c r="Z371" s="83"/>
      <c r="AA371" s="83"/>
    </row>
    <row r="372" spans="2:27" x14ac:dyDescent="0.2">
      <c r="B372" s="83"/>
      <c r="C372" s="83"/>
      <c r="D372" s="83"/>
      <c r="E372" s="83"/>
      <c r="F372" s="83"/>
      <c r="G372" s="83"/>
      <c r="H372" s="83"/>
      <c r="I372" s="83"/>
      <c r="P372" s="83"/>
      <c r="Q372" s="83"/>
      <c r="R372" s="83"/>
      <c r="S372" s="83"/>
      <c r="T372" s="83"/>
      <c r="U372" s="83"/>
      <c r="V372" s="83"/>
      <c r="W372" s="83"/>
      <c r="X372" s="83"/>
      <c r="Y372" s="83"/>
      <c r="Z372" s="83"/>
      <c r="AA372" s="83"/>
    </row>
    <row r="373" spans="2:27" x14ac:dyDescent="0.2">
      <c r="B373" s="83"/>
      <c r="C373" s="83"/>
      <c r="D373" s="83"/>
      <c r="E373" s="83"/>
      <c r="F373" s="83"/>
      <c r="G373" s="83"/>
      <c r="H373" s="83"/>
      <c r="I373" s="83"/>
      <c r="P373" s="83"/>
      <c r="Q373" s="83"/>
      <c r="R373" s="83"/>
      <c r="S373" s="83"/>
      <c r="T373" s="83"/>
      <c r="U373" s="83"/>
      <c r="V373" s="83"/>
      <c r="W373" s="83"/>
      <c r="X373" s="83"/>
      <c r="Y373" s="83"/>
      <c r="Z373" s="83"/>
      <c r="AA373" s="83"/>
    </row>
    <row r="374" spans="2:27" x14ac:dyDescent="0.2">
      <c r="B374" s="83"/>
      <c r="C374" s="83"/>
      <c r="D374" s="83"/>
      <c r="E374" s="83"/>
      <c r="F374" s="83"/>
      <c r="G374" s="83"/>
      <c r="H374" s="83"/>
      <c r="I374" s="83"/>
      <c r="P374" s="83"/>
      <c r="Q374" s="83"/>
      <c r="R374" s="83"/>
      <c r="S374" s="83"/>
      <c r="T374" s="83"/>
      <c r="U374" s="83"/>
      <c r="V374" s="83"/>
      <c r="W374" s="83"/>
      <c r="X374" s="83"/>
      <c r="Y374" s="83"/>
      <c r="Z374" s="83"/>
      <c r="AA374" s="83"/>
    </row>
    <row r="375" spans="2:27" x14ac:dyDescent="0.2">
      <c r="B375" s="83"/>
      <c r="C375" s="83"/>
      <c r="D375" s="83"/>
      <c r="E375" s="83"/>
      <c r="F375" s="83"/>
      <c r="G375" s="83"/>
      <c r="H375" s="83"/>
      <c r="I375" s="83"/>
      <c r="P375" s="83"/>
      <c r="Q375" s="83"/>
      <c r="R375" s="83"/>
      <c r="S375" s="83"/>
      <c r="T375" s="83"/>
      <c r="U375" s="83"/>
      <c r="V375" s="83"/>
      <c r="W375" s="83"/>
      <c r="X375" s="83"/>
      <c r="Y375" s="83"/>
      <c r="Z375" s="83"/>
      <c r="AA375" s="83"/>
    </row>
    <row r="376" spans="2:27" x14ac:dyDescent="0.2">
      <c r="B376" s="83"/>
      <c r="C376" s="83"/>
      <c r="D376" s="83"/>
      <c r="E376" s="83"/>
      <c r="F376" s="83"/>
      <c r="G376" s="83"/>
      <c r="H376" s="83"/>
      <c r="I376" s="83"/>
      <c r="P376" s="83"/>
      <c r="Q376" s="83"/>
      <c r="R376" s="83"/>
      <c r="S376" s="83"/>
      <c r="T376" s="83"/>
      <c r="U376" s="83"/>
      <c r="V376" s="83"/>
      <c r="W376" s="83"/>
      <c r="X376" s="83"/>
      <c r="Y376" s="83"/>
      <c r="Z376" s="83"/>
      <c r="AA376" s="83"/>
    </row>
  </sheetData>
  <mergeCells count="1">
    <mergeCell ref="A58:O60"/>
  </mergeCells>
  <printOptions horizontalCentered="1" verticalCentered="1"/>
  <pageMargins left="0.5" right="0.5" top="0.5" bottom="0.5" header="0.8" footer="0.3"/>
  <pageSetup scale="53" orientation="landscape" r:id="rId1"/>
  <headerFooter scaleWithDoc="0"/>
  <colBreaks count="1" manualBreakCount="1">
    <brk id="15"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E4EB2-B87F-416F-B05E-A97C9D3B8E8D}">
  <dimension ref="A1:BF278"/>
  <sheetViews>
    <sheetView topLeftCell="B3" zoomScale="90" zoomScaleNormal="90" workbookViewId="0">
      <selection activeCell="B22" sqref="B22"/>
    </sheetView>
  </sheetViews>
  <sheetFormatPr defaultColWidth="12.5703125" defaultRowHeight="15" x14ac:dyDescent="0.2"/>
  <cols>
    <col min="1" max="10" width="13.7109375" style="88" customWidth="1"/>
    <col min="11" max="11" width="8.7109375" style="88" customWidth="1"/>
    <col min="12" max="12" width="10" style="88" customWidth="1"/>
    <col min="13" max="13" width="8.7109375" style="88" customWidth="1"/>
    <col min="14" max="14" width="7.42578125" style="88" customWidth="1"/>
    <col min="15" max="17" width="8.7109375" style="88" customWidth="1"/>
    <col min="18" max="18" width="7.42578125" style="88" customWidth="1"/>
    <col min="19" max="21" width="8.7109375" style="88" customWidth="1"/>
    <col min="22" max="22" width="7.42578125" style="88" customWidth="1"/>
    <col min="23" max="24" width="8.7109375" style="88" customWidth="1"/>
    <col min="25" max="25" width="10" style="88" customWidth="1"/>
    <col min="26" max="26" width="7.42578125" style="88" customWidth="1"/>
    <col min="27" max="29" width="8.7109375" style="88" customWidth="1"/>
    <col min="30" max="36" width="10" style="88" customWidth="1"/>
    <col min="37" max="38" width="12.5703125" style="88"/>
    <col min="39" max="39" width="3.5703125" style="88" customWidth="1"/>
    <col min="40" max="40" width="17.7109375" style="88" customWidth="1"/>
    <col min="41" max="46" width="12.5703125" style="88"/>
    <col min="47" max="47" width="15.140625" style="88" customWidth="1"/>
    <col min="48" max="50" width="12.5703125" style="88"/>
    <col min="51" max="51" width="10" style="88" customWidth="1"/>
    <col min="52" max="52" width="12.5703125" style="88"/>
    <col min="53" max="53" width="10" style="88" customWidth="1"/>
    <col min="54" max="54" width="12.5703125" style="88"/>
    <col min="55" max="55" width="10" style="88" customWidth="1"/>
    <col min="56" max="56" width="12.5703125" style="88"/>
    <col min="57" max="57" width="10" style="88" customWidth="1"/>
    <col min="58" max="254" width="12.5703125" style="88"/>
    <col min="255" max="255" width="11.7109375" style="88" customWidth="1"/>
    <col min="256" max="256" width="1.7109375" style="88" customWidth="1"/>
    <col min="257" max="265" width="10.7109375" style="88" customWidth="1"/>
    <col min="266" max="266" width="1.7109375" style="88" customWidth="1"/>
    <col min="267" max="267" width="8.7109375" style="88" customWidth="1"/>
    <col min="268" max="268" width="10" style="88" customWidth="1"/>
    <col min="269" max="269" width="8.7109375" style="88" customWidth="1"/>
    <col min="270" max="270" width="7.42578125" style="88" customWidth="1"/>
    <col min="271" max="273" width="8.7109375" style="88" customWidth="1"/>
    <col min="274" max="274" width="7.42578125" style="88" customWidth="1"/>
    <col min="275" max="277" width="8.7109375" style="88" customWidth="1"/>
    <col min="278" max="278" width="7.42578125" style="88" customWidth="1"/>
    <col min="279" max="280" width="8.7109375" style="88" customWidth="1"/>
    <col min="281" max="281" width="10" style="88" customWidth="1"/>
    <col min="282" max="282" width="7.42578125" style="88" customWidth="1"/>
    <col min="283" max="285" width="8.7109375" style="88" customWidth="1"/>
    <col min="286" max="292" width="10" style="88" customWidth="1"/>
    <col min="293" max="294" width="12.5703125" style="88"/>
    <col min="295" max="295" width="3.5703125" style="88" customWidth="1"/>
    <col min="296" max="296" width="17.7109375" style="88" customWidth="1"/>
    <col min="297" max="302" width="12.5703125" style="88"/>
    <col min="303" max="303" width="15.140625" style="88" customWidth="1"/>
    <col min="304" max="306" width="12.5703125" style="88"/>
    <col min="307" max="307" width="10" style="88" customWidth="1"/>
    <col min="308" max="308" width="12.5703125" style="88"/>
    <col min="309" max="309" width="10" style="88" customWidth="1"/>
    <col min="310" max="310" width="12.5703125" style="88"/>
    <col min="311" max="311" width="10" style="88" customWidth="1"/>
    <col min="312" max="312" width="12.5703125" style="88"/>
    <col min="313" max="313" width="10" style="88" customWidth="1"/>
    <col min="314" max="510" width="12.5703125" style="88"/>
    <col min="511" max="511" width="11.7109375" style="88" customWidth="1"/>
    <col min="512" max="512" width="1.7109375" style="88" customWidth="1"/>
    <col min="513" max="521" width="10.7109375" style="88" customWidth="1"/>
    <col min="522" max="522" width="1.7109375" style="88" customWidth="1"/>
    <col min="523" max="523" width="8.7109375" style="88" customWidth="1"/>
    <col min="524" max="524" width="10" style="88" customWidth="1"/>
    <col min="525" max="525" width="8.7109375" style="88" customWidth="1"/>
    <col min="526" max="526" width="7.42578125" style="88" customWidth="1"/>
    <col min="527" max="529" width="8.7109375" style="88" customWidth="1"/>
    <col min="530" max="530" width="7.42578125" style="88" customWidth="1"/>
    <col min="531" max="533" width="8.7109375" style="88" customWidth="1"/>
    <col min="534" max="534" width="7.42578125" style="88" customWidth="1"/>
    <col min="535" max="536" width="8.7109375" style="88" customWidth="1"/>
    <col min="537" max="537" width="10" style="88" customWidth="1"/>
    <col min="538" max="538" width="7.42578125" style="88" customWidth="1"/>
    <col min="539" max="541" width="8.7109375" style="88" customWidth="1"/>
    <col min="542" max="548" width="10" style="88" customWidth="1"/>
    <col min="549" max="550" width="12.5703125" style="88"/>
    <col min="551" max="551" width="3.5703125" style="88" customWidth="1"/>
    <col min="552" max="552" width="17.7109375" style="88" customWidth="1"/>
    <col min="553" max="558" width="12.5703125" style="88"/>
    <col min="559" max="559" width="15.140625" style="88" customWidth="1"/>
    <col min="560" max="562" width="12.5703125" style="88"/>
    <col min="563" max="563" width="10" style="88" customWidth="1"/>
    <col min="564" max="564" width="12.5703125" style="88"/>
    <col min="565" max="565" width="10" style="88" customWidth="1"/>
    <col min="566" max="566" width="12.5703125" style="88"/>
    <col min="567" max="567" width="10" style="88" customWidth="1"/>
    <col min="568" max="568" width="12.5703125" style="88"/>
    <col min="569" max="569" width="10" style="88" customWidth="1"/>
    <col min="570" max="766" width="12.5703125" style="88"/>
    <col min="767" max="767" width="11.7109375" style="88" customWidth="1"/>
    <col min="768" max="768" width="1.7109375" style="88" customWidth="1"/>
    <col min="769" max="777" width="10.7109375" style="88" customWidth="1"/>
    <col min="778" max="778" width="1.7109375" style="88" customWidth="1"/>
    <col min="779" max="779" width="8.7109375" style="88" customWidth="1"/>
    <col min="780" max="780" width="10" style="88" customWidth="1"/>
    <col min="781" max="781" width="8.7109375" style="88" customWidth="1"/>
    <col min="782" max="782" width="7.42578125" style="88" customWidth="1"/>
    <col min="783" max="785" width="8.7109375" style="88" customWidth="1"/>
    <col min="786" max="786" width="7.42578125" style="88" customWidth="1"/>
    <col min="787" max="789" width="8.7109375" style="88" customWidth="1"/>
    <col min="790" max="790" width="7.42578125" style="88" customWidth="1"/>
    <col min="791" max="792" width="8.7109375" style="88" customWidth="1"/>
    <col min="793" max="793" width="10" style="88" customWidth="1"/>
    <col min="794" max="794" width="7.42578125" style="88" customWidth="1"/>
    <col min="795" max="797" width="8.7109375" style="88" customWidth="1"/>
    <col min="798" max="804" width="10" style="88" customWidth="1"/>
    <col min="805" max="806" width="12.5703125" style="88"/>
    <col min="807" max="807" width="3.5703125" style="88" customWidth="1"/>
    <col min="808" max="808" width="17.7109375" style="88" customWidth="1"/>
    <col min="809" max="814" width="12.5703125" style="88"/>
    <col min="815" max="815" width="15.140625" style="88" customWidth="1"/>
    <col min="816" max="818" width="12.5703125" style="88"/>
    <col min="819" max="819" width="10" style="88" customWidth="1"/>
    <col min="820" max="820" width="12.5703125" style="88"/>
    <col min="821" max="821" width="10" style="88" customWidth="1"/>
    <col min="822" max="822" width="12.5703125" style="88"/>
    <col min="823" max="823" width="10" style="88" customWidth="1"/>
    <col min="824" max="824" width="12.5703125" style="88"/>
    <col min="825" max="825" width="10" style="88" customWidth="1"/>
    <col min="826" max="1022" width="12.5703125" style="88"/>
    <col min="1023" max="1023" width="11.7109375" style="88" customWidth="1"/>
    <col min="1024" max="1024" width="1.7109375" style="88" customWidth="1"/>
    <col min="1025" max="1033" width="10.7109375" style="88" customWidth="1"/>
    <col min="1034" max="1034" width="1.7109375" style="88" customWidth="1"/>
    <col min="1035" max="1035" width="8.7109375" style="88" customWidth="1"/>
    <col min="1036" max="1036" width="10" style="88" customWidth="1"/>
    <col min="1037" max="1037" width="8.7109375" style="88" customWidth="1"/>
    <col min="1038" max="1038" width="7.42578125" style="88" customWidth="1"/>
    <col min="1039" max="1041" width="8.7109375" style="88" customWidth="1"/>
    <col min="1042" max="1042" width="7.42578125" style="88" customWidth="1"/>
    <col min="1043" max="1045" width="8.7109375" style="88" customWidth="1"/>
    <col min="1046" max="1046" width="7.42578125" style="88" customWidth="1"/>
    <col min="1047" max="1048" width="8.7109375" style="88" customWidth="1"/>
    <col min="1049" max="1049" width="10" style="88" customWidth="1"/>
    <col min="1050" max="1050" width="7.42578125" style="88" customWidth="1"/>
    <col min="1051" max="1053" width="8.7109375" style="88" customWidth="1"/>
    <col min="1054" max="1060" width="10" style="88" customWidth="1"/>
    <col min="1061" max="1062" width="12.5703125" style="88"/>
    <col min="1063" max="1063" width="3.5703125" style="88" customWidth="1"/>
    <col min="1064" max="1064" width="17.7109375" style="88" customWidth="1"/>
    <col min="1065" max="1070" width="12.5703125" style="88"/>
    <col min="1071" max="1071" width="15.140625" style="88" customWidth="1"/>
    <col min="1072" max="1074" width="12.5703125" style="88"/>
    <col min="1075" max="1075" width="10" style="88" customWidth="1"/>
    <col min="1076" max="1076" width="12.5703125" style="88"/>
    <col min="1077" max="1077" width="10" style="88" customWidth="1"/>
    <col min="1078" max="1078" width="12.5703125" style="88"/>
    <col min="1079" max="1079" width="10" style="88" customWidth="1"/>
    <col min="1080" max="1080" width="12.5703125" style="88"/>
    <col min="1081" max="1081" width="10" style="88" customWidth="1"/>
    <col min="1082" max="1278" width="12.5703125" style="88"/>
    <col min="1279" max="1279" width="11.7109375" style="88" customWidth="1"/>
    <col min="1280" max="1280" width="1.7109375" style="88" customWidth="1"/>
    <col min="1281" max="1289" width="10.7109375" style="88" customWidth="1"/>
    <col min="1290" max="1290" width="1.7109375" style="88" customWidth="1"/>
    <col min="1291" max="1291" width="8.7109375" style="88" customWidth="1"/>
    <col min="1292" max="1292" width="10" style="88" customWidth="1"/>
    <col min="1293" max="1293" width="8.7109375" style="88" customWidth="1"/>
    <col min="1294" max="1294" width="7.42578125" style="88" customWidth="1"/>
    <col min="1295" max="1297" width="8.7109375" style="88" customWidth="1"/>
    <col min="1298" max="1298" width="7.42578125" style="88" customWidth="1"/>
    <col min="1299" max="1301" width="8.7109375" style="88" customWidth="1"/>
    <col min="1302" max="1302" width="7.42578125" style="88" customWidth="1"/>
    <col min="1303" max="1304" width="8.7109375" style="88" customWidth="1"/>
    <col min="1305" max="1305" width="10" style="88" customWidth="1"/>
    <col min="1306" max="1306" width="7.42578125" style="88" customWidth="1"/>
    <col min="1307" max="1309" width="8.7109375" style="88" customWidth="1"/>
    <col min="1310" max="1316" width="10" style="88" customWidth="1"/>
    <col min="1317" max="1318" width="12.5703125" style="88"/>
    <col min="1319" max="1319" width="3.5703125" style="88" customWidth="1"/>
    <col min="1320" max="1320" width="17.7109375" style="88" customWidth="1"/>
    <col min="1321" max="1326" width="12.5703125" style="88"/>
    <col min="1327" max="1327" width="15.140625" style="88" customWidth="1"/>
    <col min="1328" max="1330" width="12.5703125" style="88"/>
    <col min="1331" max="1331" width="10" style="88" customWidth="1"/>
    <col min="1332" max="1332" width="12.5703125" style="88"/>
    <col min="1333" max="1333" width="10" style="88" customWidth="1"/>
    <col min="1334" max="1334" width="12.5703125" style="88"/>
    <col min="1335" max="1335" width="10" style="88" customWidth="1"/>
    <col min="1336" max="1336" width="12.5703125" style="88"/>
    <col min="1337" max="1337" width="10" style="88" customWidth="1"/>
    <col min="1338" max="1534" width="12.5703125" style="88"/>
    <col min="1535" max="1535" width="11.7109375" style="88" customWidth="1"/>
    <col min="1536" max="1536" width="1.7109375" style="88" customWidth="1"/>
    <col min="1537" max="1545" width="10.7109375" style="88" customWidth="1"/>
    <col min="1546" max="1546" width="1.7109375" style="88" customWidth="1"/>
    <col min="1547" max="1547" width="8.7109375" style="88" customWidth="1"/>
    <col min="1548" max="1548" width="10" style="88" customWidth="1"/>
    <col min="1549" max="1549" width="8.7109375" style="88" customWidth="1"/>
    <col min="1550" max="1550" width="7.42578125" style="88" customWidth="1"/>
    <col min="1551" max="1553" width="8.7109375" style="88" customWidth="1"/>
    <col min="1554" max="1554" width="7.42578125" style="88" customWidth="1"/>
    <col min="1555" max="1557" width="8.7109375" style="88" customWidth="1"/>
    <col min="1558" max="1558" width="7.42578125" style="88" customWidth="1"/>
    <col min="1559" max="1560" width="8.7109375" style="88" customWidth="1"/>
    <col min="1561" max="1561" width="10" style="88" customWidth="1"/>
    <col min="1562" max="1562" width="7.42578125" style="88" customWidth="1"/>
    <col min="1563" max="1565" width="8.7109375" style="88" customWidth="1"/>
    <col min="1566" max="1572" width="10" style="88" customWidth="1"/>
    <col min="1573" max="1574" width="12.5703125" style="88"/>
    <col min="1575" max="1575" width="3.5703125" style="88" customWidth="1"/>
    <col min="1576" max="1576" width="17.7109375" style="88" customWidth="1"/>
    <col min="1577" max="1582" width="12.5703125" style="88"/>
    <col min="1583" max="1583" width="15.140625" style="88" customWidth="1"/>
    <col min="1584" max="1586" width="12.5703125" style="88"/>
    <col min="1587" max="1587" width="10" style="88" customWidth="1"/>
    <col min="1588" max="1588" width="12.5703125" style="88"/>
    <col min="1589" max="1589" width="10" style="88" customWidth="1"/>
    <col min="1590" max="1590" width="12.5703125" style="88"/>
    <col min="1591" max="1591" width="10" style="88" customWidth="1"/>
    <col min="1592" max="1592" width="12.5703125" style="88"/>
    <col min="1593" max="1593" width="10" style="88" customWidth="1"/>
    <col min="1594" max="1790" width="12.5703125" style="88"/>
    <col min="1791" max="1791" width="11.7109375" style="88" customWidth="1"/>
    <col min="1792" max="1792" width="1.7109375" style="88" customWidth="1"/>
    <col min="1793" max="1801" width="10.7109375" style="88" customWidth="1"/>
    <col min="1802" max="1802" width="1.7109375" style="88" customWidth="1"/>
    <col min="1803" max="1803" width="8.7109375" style="88" customWidth="1"/>
    <col min="1804" max="1804" width="10" style="88" customWidth="1"/>
    <col min="1805" max="1805" width="8.7109375" style="88" customWidth="1"/>
    <col min="1806" max="1806" width="7.42578125" style="88" customWidth="1"/>
    <col min="1807" max="1809" width="8.7109375" style="88" customWidth="1"/>
    <col min="1810" max="1810" width="7.42578125" style="88" customWidth="1"/>
    <col min="1811" max="1813" width="8.7109375" style="88" customWidth="1"/>
    <col min="1814" max="1814" width="7.42578125" style="88" customWidth="1"/>
    <col min="1815" max="1816" width="8.7109375" style="88" customWidth="1"/>
    <col min="1817" max="1817" width="10" style="88" customWidth="1"/>
    <col min="1818" max="1818" width="7.42578125" style="88" customWidth="1"/>
    <col min="1819" max="1821" width="8.7109375" style="88" customWidth="1"/>
    <col min="1822" max="1828" width="10" style="88" customWidth="1"/>
    <col min="1829" max="1830" width="12.5703125" style="88"/>
    <col min="1831" max="1831" width="3.5703125" style="88" customWidth="1"/>
    <col min="1832" max="1832" width="17.7109375" style="88" customWidth="1"/>
    <col min="1833" max="1838" width="12.5703125" style="88"/>
    <col min="1839" max="1839" width="15.140625" style="88" customWidth="1"/>
    <col min="1840" max="1842" width="12.5703125" style="88"/>
    <col min="1843" max="1843" width="10" style="88" customWidth="1"/>
    <col min="1844" max="1844" width="12.5703125" style="88"/>
    <col min="1845" max="1845" width="10" style="88" customWidth="1"/>
    <col min="1846" max="1846" width="12.5703125" style="88"/>
    <col min="1847" max="1847" width="10" style="88" customWidth="1"/>
    <col min="1848" max="1848" width="12.5703125" style="88"/>
    <col min="1849" max="1849" width="10" style="88" customWidth="1"/>
    <col min="1850" max="2046" width="12.5703125" style="88"/>
    <col min="2047" max="2047" width="11.7109375" style="88" customWidth="1"/>
    <col min="2048" max="2048" width="1.7109375" style="88" customWidth="1"/>
    <col min="2049" max="2057" width="10.7109375" style="88" customWidth="1"/>
    <col min="2058" max="2058" width="1.7109375" style="88" customWidth="1"/>
    <col min="2059" max="2059" width="8.7109375" style="88" customWidth="1"/>
    <col min="2060" max="2060" width="10" style="88" customWidth="1"/>
    <col min="2061" max="2061" width="8.7109375" style="88" customWidth="1"/>
    <col min="2062" max="2062" width="7.42578125" style="88" customWidth="1"/>
    <col min="2063" max="2065" width="8.7109375" style="88" customWidth="1"/>
    <col min="2066" max="2066" width="7.42578125" style="88" customWidth="1"/>
    <col min="2067" max="2069" width="8.7109375" style="88" customWidth="1"/>
    <col min="2070" max="2070" width="7.42578125" style="88" customWidth="1"/>
    <col min="2071" max="2072" width="8.7109375" style="88" customWidth="1"/>
    <col min="2073" max="2073" width="10" style="88" customWidth="1"/>
    <col min="2074" max="2074" width="7.42578125" style="88" customWidth="1"/>
    <col min="2075" max="2077" width="8.7109375" style="88" customWidth="1"/>
    <col min="2078" max="2084" width="10" style="88" customWidth="1"/>
    <col min="2085" max="2086" width="12.5703125" style="88"/>
    <col min="2087" max="2087" width="3.5703125" style="88" customWidth="1"/>
    <col min="2088" max="2088" width="17.7109375" style="88" customWidth="1"/>
    <col min="2089" max="2094" width="12.5703125" style="88"/>
    <col min="2095" max="2095" width="15.140625" style="88" customWidth="1"/>
    <col min="2096" max="2098" width="12.5703125" style="88"/>
    <col min="2099" max="2099" width="10" style="88" customWidth="1"/>
    <col min="2100" max="2100" width="12.5703125" style="88"/>
    <col min="2101" max="2101" width="10" style="88" customWidth="1"/>
    <col min="2102" max="2102" width="12.5703125" style="88"/>
    <col min="2103" max="2103" width="10" style="88" customWidth="1"/>
    <col min="2104" max="2104" width="12.5703125" style="88"/>
    <col min="2105" max="2105" width="10" style="88" customWidth="1"/>
    <col min="2106" max="2302" width="12.5703125" style="88"/>
    <col min="2303" max="2303" width="11.7109375" style="88" customWidth="1"/>
    <col min="2304" max="2304" width="1.7109375" style="88" customWidth="1"/>
    <col min="2305" max="2313" width="10.7109375" style="88" customWidth="1"/>
    <col min="2314" max="2314" width="1.7109375" style="88" customWidth="1"/>
    <col min="2315" max="2315" width="8.7109375" style="88" customWidth="1"/>
    <col min="2316" max="2316" width="10" style="88" customWidth="1"/>
    <col min="2317" max="2317" width="8.7109375" style="88" customWidth="1"/>
    <col min="2318" max="2318" width="7.42578125" style="88" customWidth="1"/>
    <col min="2319" max="2321" width="8.7109375" style="88" customWidth="1"/>
    <col min="2322" max="2322" width="7.42578125" style="88" customWidth="1"/>
    <col min="2323" max="2325" width="8.7109375" style="88" customWidth="1"/>
    <col min="2326" max="2326" width="7.42578125" style="88" customWidth="1"/>
    <col min="2327" max="2328" width="8.7109375" style="88" customWidth="1"/>
    <col min="2329" max="2329" width="10" style="88" customWidth="1"/>
    <col min="2330" max="2330" width="7.42578125" style="88" customWidth="1"/>
    <col min="2331" max="2333" width="8.7109375" style="88" customWidth="1"/>
    <col min="2334" max="2340" width="10" style="88" customWidth="1"/>
    <col min="2341" max="2342" width="12.5703125" style="88"/>
    <col min="2343" max="2343" width="3.5703125" style="88" customWidth="1"/>
    <col min="2344" max="2344" width="17.7109375" style="88" customWidth="1"/>
    <col min="2345" max="2350" width="12.5703125" style="88"/>
    <col min="2351" max="2351" width="15.140625" style="88" customWidth="1"/>
    <col min="2352" max="2354" width="12.5703125" style="88"/>
    <col min="2355" max="2355" width="10" style="88" customWidth="1"/>
    <col min="2356" max="2356" width="12.5703125" style="88"/>
    <col min="2357" max="2357" width="10" style="88" customWidth="1"/>
    <col min="2358" max="2358" width="12.5703125" style="88"/>
    <col min="2359" max="2359" width="10" style="88" customWidth="1"/>
    <col min="2360" max="2360" width="12.5703125" style="88"/>
    <col min="2361" max="2361" width="10" style="88" customWidth="1"/>
    <col min="2362" max="2558" width="12.5703125" style="88"/>
    <col min="2559" max="2559" width="11.7109375" style="88" customWidth="1"/>
    <col min="2560" max="2560" width="1.7109375" style="88" customWidth="1"/>
    <col min="2561" max="2569" width="10.7109375" style="88" customWidth="1"/>
    <col min="2570" max="2570" width="1.7109375" style="88" customWidth="1"/>
    <col min="2571" max="2571" width="8.7109375" style="88" customWidth="1"/>
    <col min="2572" max="2572" width="10" style="88" customWidth="1"/>
    <col min="2573" max="2573" width="8.7109375" style="88" customWidth="1"/>
    <col min="2574" max="2574" width="7.42578125" style="88" customWidth="1"/>
    <col min="2575" max="2577" width="8.7109375" style="88" customWidth="1"/>
    <col min="2578" max="2578" width="7.42578125" style="88" customWidth="1"/>
    <col min="2579" max="2581" width="8.7109375" style="88" customWidth="1"/>
    <col min="2582" max="2582" width="7.42578125" style="88" customWidth="1"/>
    <col min="2583" max="2584" width="8.7109375" style="88" customWidth="1"/>
    <col min="2585" max="2585" width="10" style="88" customWidth="1"/>
    <col min="2586" max="2586" width="7.42578125" style="88" customWidth="1"/>
    <col min="2587" max="2589" width="8.7109375" style="88" customWidth="1"/>
    <col min="2590" max="2596" width="10" style="88" customWidth="1"/>
    <col min="2597" max="2598" width="12.5703125" style="88"/>
    <col min="2599" max="2599" width="3.5703125" style="88" customWidth="1"/>
    <col min="2600" max="2600" width="17.7109375" style="88" customWidth="1"/>
    <col min="2601" max="2606" width="12.5703125" style="88"/>
    <col min="2607" max="2607" width="15.140625" style="88" customWidth="1"/>
    <col min="2608" max="2610" width="12.5703125" style="88"/>
    <col min="2611" max="2611" width="10" style="88" customWidth="1"/>
    <col min="2612" max="2612" width="12.5703125" style="88"/>
    <col min="2613" max="2613" width="10" style="88" customWidth="1"/>
    <col min="2614" max="2614" width="12.5703125" style="88"/>
    <col min="2615" max="2615" width="10" style="88" customWidth="1"/>
    <col min="2616" max="2616" width="12.5703125" style="88"/>
    <col min="2617" max="2617" width="10" style="88" customWidth="1"/>
    <col min="2618" max="2814" width="12.5703125" style="88"/>
    <col min="2815" max="2815" width="11.7109375" style="88" customWidth="1"/>
    <col min="2816" max="2816" width="1.7109375" style="88" customWidth="1"/>
    <col min="2817" max="2825" width="10.7109375" style="88" customWidth="1"/>
    <col min="2826" max="2826" width="1.7109375" style="88" customWidth="1"/>
    <col min="2827" max="2827" width="8.7109375" style="88" customWidth="1"/>
    <col min="2828" max="2828" width="10" style="88" customWidth="1"/>
    <col min="2829" max="2829" width="8.7109375" style="88" customWidth="1"/>
    <col min="2830" max="2830" width="7.42578125" style="88" customWidth="1"/>
    <col min="2831" max="2833" width="8.7109375" style="88" customWidth="1"/>
    <col min="2834" max="2834" width="7.42578125" style="88" customWidth="1"/>
    <col min="2835" max="2837" width="8.7109375" style="88" customWidth="1"/>
    <col min="2838" max="2838" width="7.42578125" style="88" customWidth="1"/>
    <col min="2839" max="2840" width="8.7109375" style="88" customWidth="1"/>
    <col min="2841" max="2841" width="10" style="88" customWidth="1"/>
    <col min="2842" max="2842" width="7.42578125" style="88" customWidth="1"/>
    <col min="2843" max="2845" width="8.7109375" style="88" customWidth="1"/>
    <col min="2846" max="2852" width="10" style="88" customWidth="1"/>
    <col min="2853" max="2854" width="12.5703125" style="88"/>
    <col min="2855" max="2855" width="3.5703125" style="88" customWidth="1"/>
    <col min="2856" max="2856" width="17.7109375" style="88" customWidth="1"/>
    <col min="2857" max="2862" width="12.5703125" style="88"/>
    <col min="2863" max="2863" width="15.140625" style="88" customWidth="1"/>
    <col min="2864" max="2866" width="12.5703125" style="88"/>
    <col min="2867" max="2867" width="10" style="88" customWidth="1"/>
    <col min="2868" max="2868" width="12.5703125" style="88"/>
    <col min="2869" max="2869" width="10" style="88" customWidth="1"/>
    <col min="2870" max="2870" width="12.5703125" style="88"/>
    <col min="2871" max="2871" width="10" style="88" customWidth="1"/>
    <col min="2872" max="2872" width="12.5703125" style="88"/>
    <col min="2873" max="2873" width="10" style="88" customWidth="1"/>
    <col min="2874" max="3070" width="12.5703125" style="88"/>
    <col min="3071" max="3071" width="11.7109375" style="88" customWidth="1"/>
    <col min="3072" max="3072" width="1.7109375" style="88" customWidth="1"/>
    <col min="3073" max="3081" width="10.7109375" style="88" customWidth="1"/>
    <col min="3082" max="3082" width="1.7109375" style="88" customWidth="1"/>
    <col min="3083" max="3083" width="8.7109375" style="88" customWidth="1"/>
    <col min="3084" max="3084" width="10" style="88" customWidth="1"/>
    <col min="3085" max="3085" width="8.7109375" style="88" customWidth="1"/>
    <col min="3086" max="3086" width="7.42578125" style="88" customWidth="1"/>
    <col min="3087" max="3089" width="8.7109375" style="88" customWidth="1"/>
    <col min="3090" max="3090" width="7.42578125" style="88" customWidth="1"/>
    <col min="3091" max="3093" width="8.7109375" style="88" customWidth="1"/>
    <col min="3094" max="3094" width="7.42578125" style="88" customWidth="1"/>
    <col min="3095" max="3096" width="8.7109375" style="88" customWidth="1"/>
    <col min="3097" max="3097" width="10" style="88" customWidth="1"/>
    <col min="3098" max="3098" width="7.42578125" style="88" customWidth="1"/>
    <col min="3099" max="3101" width="8.7109375" style="88" customWidth="1"/>
    <col min="3102" max="3108" width="10" style="88" customWidth="1"/>
    <col min="3109" max="3110" width="12.5703125" style="88"/>
    <col min="3111" max="3111" width="3.5703125" style="88" customWidth="1"/>
    <col min="3112" max="3112" width="17.7109375" style="88" customWidth="1"/>
    <col min="3113" max="3118" width="12.5703125" style="88"/>
    <col min="3119" max="3119" width="15.140625" style="88" customWidth="1"/>
    <col min="3120" max="3122" width="12.5703125" style="88"/>
    <col min="3123" max="3123" width="10" style="88" customWidth="1"/>
    <col min="3124" max="3124" width="12.5703125" style="88"/>
    <col min="3125" max="3125" width="10" style="88" customWidth="1"/>
    <col min="3126" max="3126" width="12.5703125" style="88"/>
    <col min="3127" max="3127" width="10" style="88" customWidth="1"/>
    <col min="3128" max="3128" width="12.5703125" style="88"/>
    <col min="3129" max="3129" width="10" style="88" customWidth="1"/>
    <col min="3130" max="3326" width="12.5703125" style="88"/>
    <col min="3327" max="3327" width="11.7109375" style="88" customWidth="1"/>
    <col min="3328" max="3328" width="1.7109375" style="88" customWidth="1"/>
    <col min="3329" max="3337" width="10.7109375" style="88" customWidth="1"/>
    <col min="3338" max="3338" width="1.7109375" style="88" customWidth="1"/>
    <col min="3339" max="3339" width="8.7109375" style="88" customWidth="1"/>
    <col min="3340" max="3340" width="10" style="88" customWidth="1"/>
    <col min="3341" max="3341" width="8.7109375" style="88" customWidth="1"/>
    <col min="3342" max="3342" width="7.42578125" style="88" customWidth="1"/>
    <col min="3343" max="3345" width="8.7109375" style="88" customWidth="1"/>
    <col min="3346" max="3346" width="7.42578125" style="88" customWidth="1"/>
    <col min="3347" max="3349" width="8.7109375" style="88" customWidth="1"/>
    <col min="3350" max="3350" width="7.42578125" style="88" customWidth="1"/>
    <col min="3351" max="3352" width="8.7109375" style="88" customWidth="1"/>
    <col min="3353" max="3353" width="10" style="88" customWidth="1"/>
    <col min="3354" max="3354" width="7.42578125" style="88" customWidth="1"/>
    <col min="3355" max="3357" width="8.7109375" style="88" customWidth="1"/>
    <col min="3358" max="3364" width="10" style="88" customWidth="1"/>
    <col min="3365" max="3366" width="12.5703125" style="88"/>
    <col min="3367" max="3367" width="3.5703125" style="88" customWidth="1"/>
    <col min="3368" max="3368" width="17.7109375" style="88" customWidth="1"/>
    <col min="3369" max="3374" width="12.5703125" style="88"/>
    <col min="3375" max="3375" width="15.140625" style="88" customWidth="1"/>
    <col min="3376" max="3378" width="12.5703125" style="88"/>
    <col min="3379" max="3379" width="10" style="88" customWidth="1"/>
    <col min="3380" max="3380" width="12.5703125" style="88"/>
    <col min="3381" max="3381" width="10" style="88" customWidth="1"/>
    <col min="3382" max="3382" width="12.5703125" style="88"/>
    <col min="3383" max="3383" width="10" style="88" customWidth="1"/>
    <col min="3384" max="3384" width="12.5703125" style="88"/>
    <col min="3385" max="3385" width="10" style="88" customWidth="1"/>
    <col min="3386" max="3582" width="12.5703125" style="88"/>
    <col min="3583" max="3583" width="11.7109375" style="88" customWidth="1"/>
    <col min="3584" max="3584" width="1.7109375" style="88" customWidth="1"/>
    <col min="3585" max="3593" width="10.7109375" style="88" customWidth="1"/>
    <col min="3594" max="3594" width="1.7109375" style="88" customWidth="1"/>
    <col min="3595" max="3595" width="8.7109375" style="88" customWidth="1"/>
    <col min="3596" max="3596" width="10" style="88" customWidth="1"/>
    <col min="3597" max="3597" width="8.7109375" style="88" customWidth="1"/>
    <col min="3598" max="3598" width="7.42578125" style="88" customWidth="1"/>
    <col min="3599" max="3601" width="8.7109375" style="88" customWidth="1"/>
    <col min="3602" max="3602" width="7.42578125" style="88" customWidth="1"/>
    <col min="3603" max="3605" width="8.7109375" style="88" customWidth="1"/>
    <col min="3606" max="3606" width="7.42578125" style="88" customWidth="1"/>
    <col min="3607" max="3608" width="8.7109375" style="88" customWidth="1"/>
    <col min="3609" max="3609" width="10" style="88" customWidth="1"/>
    <col min="3610" max="3610" width="7.42578125" style="88" customWidth="1"/>
    <col min="3611" max="3613" width="8.7109375" style="88" customWidth="1"/>
    <col min="3614" max="3620" width="10" style="88" customWidth="1"/>
    <col min="3621" max="3622" width="12.5703125" style="88"/>
    <col min="3623" max="3623" width="3.5703125" style="88" customWidth="1"/>
    <col min="3624" max="3624" width="17.7109375" style="88" customWidth="1"/>
    <col min="3625" max="3630" width="12.5703125" style="88"/>
    <col min="3631" max="3631" width="15.140625" style="88" customWidth="1"/>
    <col min="3632" max="3634" width="12.5703125" style="88"/>
    <col min="3635" max="3635" width="10" style="88" customWidth="1"/>
    <col min="3636" max="3636" width="12.5703125" style="88"/>
    <col min="3637" max="3637" width="10" style="88" customWidth="1"/>
    <col min="3638" max="3638" width="12.5703125" style="88"/>
    <col min="3639" max="3639" width="10" style="88" customWidth="1"/>
    <col min="3640" max="3640" width="12.5703125" style="88"/>
    <col min="3641" max="3641" width="10" style="88" customWidth="1"/>
    <col min="3642" max="3838" width="12.5703125" style="88"/>
    <col min="3839" max="3839" width="11.7109375" style="88" customWidth="1"/>
    <col min="3840" max="3840" width="1.7109375" style="88" customWidth="1"/>
    <col min="3841" max="3849" width="10.7109375" style="88" customWidth="1"/>
    <col min="3850" max="3850" width="1.7109375" style="88" customWidth="1"/>
    <col min="3851" max="3851" width="8.7109375" style="88" customWidth="1"/>
    <col min="3852" max="3852" width="10" style="88" customWidth="1"/>
    <col min="3853" max="3853" width="8.7109375" style="88" customWidth="1"/>
    <col min="3854" max="3854" width="7.42578125" style="88" customWidth="1"/>
    <col min="3855" max="3857" width="8.7109375" style="88" customWidth="1"/>
    <col min="3858" max="3858" width="7.42578125" style="88" customWidth="1"/>
    <col min="3859" max="3861" width="8.7109375" style="88" customWidth="1"/>
    <col min="3862" max="3862" width="7.42578125" style="88" customWidth="1"/>
    <col min="3863" max="3864" width="8.7109375" style="88" customWidth="1"/>
    <col min="3865" max="3865" width="10" style="88" customWidth="1"/>
    <col min="3866" max="3866" width="7.42578125" style="88" customWidth="1"/>
    <col min="3867" max="3869" width="8.7109375" style="88" customWidth="1"/>
    <col min="3870" max="3876" width="10" style="88" customWidth="1"/>
    <col min="3877" max="3878" width="12.5703125" style="88"/>
    <col min="3879" max="3879" width="3.5703125" style="88" customWidth="1"/>
    <col min="3880" max="3880" width="17.7109375" style="88" customWidth="1"/>
    <col min="3881" max="3886" width="12.5703125" style="88"/>
    <col min="3887" max="3887" width="15.140625" style="88" customWidth="1"/>
    <col min="3888" max="3890" width="12.5703125" style="88"/>
    <col min="3891" max="3891" width="10" style="88" customWidth="1"/>
    <col min="3892" max="3892" width="12.5703125" style="88"/>
    <col min="3893" max="3893" width="10" style="88" customWidth="1"/>
    <col min="3894" max="3894" width="12.5703125" style="88"/>
    <col min="3895" max="3895" width="10" style="88" customWidth="1"/>
    <col min="3896" max="3896" width="12.5703125" style="88"/>
    <col min="3897" max="3897" width="10" style="88" customWidth="1"/>
    <col min="3898" max="4094" width="12.5703125" style="88"/>
    <col min="4095" max="4095" width="11.7109375" style="88" customWidth="1"/>
    <col min="4096" max="4096" width="1.7109375" style="88" customWidth="1"/>
    <col min="4097" max="4105" width="10.7109375" style="88" customWidth="1"/>
    <col min="4106" max="4106" width="1.7109375" style="88" customWidth="1"/>
    <col min="4107" max="4107" width="8.7109375" style="88" customWidth="1"/>
    <col min="4108" max="4108" width="10" style="88" customWidth="1"/>
    <col min="4109" max="4109" width="8.7109375" style="88" customWidth="1"/>
    <col min="4110" max="4110" width="7.42578125" style="88" customWidth="1"/>
    <col min="4111" max="4113" width="8.7109375" style="88" customWidth="1"/>
    <col min="4114" max="4114" width="7.42578125" style="88" customWidth="1"/>
    <col min="4115" max="4117" width="8.7109375" style="88" customWidth="1"/>
    <col min="4118" max="4118" width="7.42578125" style="88" customWidth="1"/>
    <col min="4119" max="4120" width="8.7109375" style="88" customWidth="1"/>
    <col min="4121" max="4121" width="10" style="88" customWidth="1"/>
    <col min="4122" max="4122" width="7.42578125" style="88" customWidth="1"/>
    <col min="4123" max="4125" width="8.7109375" style="88" customWidth="1"/>
    <col min="4126" max="4132" width="10" style="88" customWidth="1"/>
    <col min="4133" max="4134" width="12.5703125" style="88"/>
    <col min="4135" max="4135" width="3.5703125" style="88" customWidth="1"/>
    <col min="4136" max="4136" width="17.7109375" style="88" customWidth="1"/>
    <col min="4137" max="4142" width="12.5703125" style="88"/>
    <col min="4143" max="4143" width="15.140625" style="88" customWidth="1"/>
    <col min="4144" max="4146" width="12.5703125" style="88"/>
    <col min="4147" max="4147" width="10" style="88" customWidth="1"/>
    <col min="4148" max="4148" width="12.5703125" style="88"/>
    <col min="4149" max="4149" width="10" style="88" customWidth="1"/>
    <col min="4150" max="4150" width="12.5703125" style="88"/>
    <col min="4151" max="4151" width="10" style="88" customWidth="1"/>
    <col min="4152" max="4152" width="12.5703125" style="88"/>
    <col min="4153" max="4153" width="10" style="88" customWidth="1"/>
    <col min="4154" max="4350" width="12.5703125" style="88"/>
    <col min="4351" max="4351" width="11.7109375" style="88" customWidth="1"/>
    <col min="4352" max="4352" width="1.7109375" style="88" customWidth="1"/>
    <col min="4353" max="4361" width="10.7109375" style="88" customWidth="1"/>
    <col min="4362" max="4362" width="1.7109375" style="88" customWidth="1"/>
    <col min="4363" max="4363" width="8.7109375" style="88" customWidth="1"/>
    <col min="4364" max="4364" width="10" style="88" customWidth="1"/>
    <col min="4365" max="4365" width="8.7109375" style="88" customWidth="1"/>
    <col min="4366" max="4366" width="7.42578125" style="88" customWidth="1"/>
    <col min="4367" max="4369" width="8.7109375" style="88" customWidth="1"/>
    <col min="4370" max="4370" width="7.42578125" style="88" customWidth="1"/>
    <col min="4371" max="4373" width="8.7109375" style="88" customWidth="1"/>
    <col min="4374" max="4374" width="7.42578125" style="88" customWidth="1"/>
    <col min="4375" max="4376" width="8.7109375" style="88" customWidth="1"/>
    <col min="4377" max="4377" width="10" style="88" customWidth="1"/>
    <col min="4378" max="4378" width="7.42578125" style="88" customWidth="1"/>
    <col min="4379" max="4381" width="8.7109375" style="88" customWidth="1"/>
    <col min="4382" max="4388" width="10" style="88" customWidth="1"/>
    <col min="4389" max="4390" width="12.5703125" style="88"/>
    <col min="4391" max="4391" width="3.5703125" style="88" customWidth="1"/>
    <col min="4392" max="4392" width="17.7109375" style="88" customWidth="1"/>
    <col min="4393" max="4398" width="12.5703125" style="88"/>
    <col min="4399" max="4399" width="15.140625" style="88" customWidth="1"/>
    <col min="4400" max="4402" width="12.5703125" style="88"/>
    <col min="4403" max="4403" width="10" style="88" customWidth="1"/>
    <col min="4404" max="4404" width="12.5703125" style="88"/>
    <col min="4405" max="4405" width="10" style="88" customWidth="1"/>
    <col min="4406" max="4406" width="12.5703125" style="88"/>
    <col min="4407" max="4407" width="10" style="88" customWidth="1"/>
    <col min="4408" max="4408" width="12.5703125" style="88"/>
    <col min="4409" max="4409" width="10" style="88" customWidth="1"/>
    <col min="4410" max="4606" width="12.5703125" style="88"/>
    <col min="4607" max="4607" width="11.7109375" style="88" customWidth="1"/>
    <col min="4608" max="4608" width="1.7109375" style="88" customWidth="1"/>
    <col min="4609" max="4617" width="10.7109375" style="88" customWidth="1"/>
    <col min="4618" max="4618" width="1.7109375" style="88" customWidth="1"/>
    <col min="4619" max="4619" width="8.7109375" style="88" customWidth="1"/>
    <col min="4620" max="4620" width="10" style="88" customWidth="1"/>
    <col min="4621" max="4621" width="8.7109375" style="88" customWidth="1"/>
    <col min="4622" max="4622" width="7.42578125" style="88" customWidth="1"/>
    <col min="4623" max="4625" width="8.7109375" style="88" customWidth="1"/>
    <col min="4626" max="4626" width="7.42578125" style="88" customWidth="1"/>
    <col min="4627" max="4629" width="8.7109375" style="88" customWidth="1"/>
    <col min="4630" max="4630" width="7.42578125" style="88" customWidth="1"/>
    <col min="4631" max="4632" width="8.7109375" style="88" customWidth="1"/>
    <col min="4633" max="4633" width="10" style="88" customWidth="1"/>
    <col min="4634" max="4634" width="7.42578125" style="88" customWidth="1"/>
    <col min="4635" max="4637" width="8.7109375" style="88" customWidth="1"/>
    <col min="4638" max="4644" width="10" style="88" customWidth="1"/>
    <col min="4645" max="4646" width="12.5703125" style="88"/>
    <col min="4647" max="4647" width="3.5703125" style="88" customWidth="1"/>
    <col min="4648" max="4648" width="17.7109375" style="88" customWidth="1"/>
    <col min="4649" max="4654" width="12.5703125" style="88"/>
    <col min="4655" max="4655" width="15.140625" style="88" customWidth="1"/>
    <col min="4656" max="4658" width="12.5703125" style="88"/>
    <col min="4659" max="4659" width="10" style="88" customWidth="1"/>
    <col min="4660" max="4660" width="12.5703125" style="88"/>
    <col min="4661" max="4661" width="10" style="88" customWidth="1"/>
    <col min="4662" max="4662" width="12.5703125" style="88"/>
    <col min="4663" max="4663" width="10" style="88" customWidth="1"/>
    <col min="4664" max="4664" width="12.5703125" style="88"/>
    <col min="4665" max="4665" width="10" style="88" customWidth="1"/>
    <col min="4666" max="4862" width="12.5703125" style="88"/>
    <col min="4863" max="4863" width="11.7109375" style="88" customWidth="1"/>
    <col min="4864" max="4864" width="1.7109375" style="88" customWidth="1"/>
    <col min="4865" max="4873" width="10.7109375" style="88" customWidth="1"/>
    <col min="4874" max="4874" width="1.7109375" style="88" customWidth="1"/>
    <col min="4875" max="4875" width="8.7109375" style="88" customWidth="1"/>
    <col min="4876" max="4876" width="10" style="88" customWidth="1"/>
    <col min="4877" max="4877" width="8.7109375" style="88" customWidth="1"/>
    <col min="4878" max="4878" width="7.42578125" style="88" customWidth="1"/>
    <col min="4879" max="4881" width="8.7109375" style="88" customWidth="1"/>
    <col min="4882" max="4882" width="7.42578125" style="88" customWidth="1"/>
    <col min="4883" max="4885" width="8.7109375" style="88" customWidth="1"/>
    <col min="4886" max="4886" width="7.42578125" style="88" customWidth="1"/>
    <col min="4887" max="4888" width="8.7109375" style="88" customWidth="1"/>
    <col min="4889" max="4889" width="10" style="88" customWidth="1"/>
    <col min="4890" max="4890" width="7.42578125" style="88" customWidth="1"/>
    <col min="4891" max="4893" width="8.7109375" style="88" customWidth="1"/>
    <col min="4894" max="4900" width="10" style="88" customWidth="1"/>
    <col min="4901" max="4902" width="12.5703125" style="88"/>
    <col min="4903" max="4903" width="3.5703125" style="88" customWidth="1"/>
    <col min="4904" max="4904" width="17.7109375" style="88" customWidth="1"/>
    <col min="4905" max="4910" width="12.5703125" style="88"/>
    <col min="4911" max="4911" width="15.140625" style="88" customWidth="1"/>
    <col min="4912" max="4914" width="12.5703125" style="88"/>
    <col min="4915" max="4915" width="10" style="88" customWidth="1"/>
    <col min="4916" max="4916" width="12.5703125" style="88"/>
    <col min="4917" max="4917" width="10" style="88" customWidth="1"/>
    <col min="4918" max="4918" width="12.5703125" style="88"/>
    <col min="4919" max="4919" width="10" style="88" customWidth="1"/>
    <col min="4920" max="4920" width="12.5703125" style="88"/>
    <col min="4921" max="4921" width="10" style="88" customWidth="1"/>
    <col min="4922" max="5118" width="12.5703125" style="88"/>
    <col min="5119" max="5119" width="11.7109375" style="88" customWidth="1"/>
    <col min="5120" max="5120" width="1.7109375" style="88" customWidth="1"/>
    <col min="5121" max="5129" width="10.7109375" style="88" customWidth="1"/>
    <col min="5130" max="5130" width="1.7109375" style="88" customWidth="1"/>
    <col min="5131" max="5131" width="8.7109375" style="88" customWidth="1"/>
    <col min="5132" max="5132" width="10" style="88" customWidth="1"/>
    <col min="5133" max="5133" width="8.7109375" style="88" customWidth="1"/>
    <col min="5134" max="5134" width="7.42578125" style="88" customWidth="1"/>
    <col min="5135" max="5137" width="8.7109375" style="88" customWidth="1"/>
    <col min="5138" max="5138" width="7.42578125" style="88" customWidth="1"/>
    <col min="5139" max="5141" width="8.7109375" style="88" customWidth="1"/>
    <col min="5142" max="5142" width="7.42578125" style="88" customWidth="1"/>
    <col min="5143" max="5144" width="8.7109375" style="88" customWidth="1"/>
    <col min="5145" max="5145" width="10" style="88" customWidth="1"/>
    <col min="5146" max="5146" width="7.42578125" style="88" customWidth="1"/>
    <col min="5147" max="5149" width="8.7109375" style="88" customWidth="1"/>
    <col min="5150" max="5156" width="10" style="88" customWidth="1"/>
    <col min="5157" max="5158" width="12.5703125" style="88"/>
    <col min="5159" max="5159" width="3.5703125" style="88" customWidth="1"/>
    <col min="5160" max="5160" width="17.7109375" style="88" customWidth="1"/>
    <col min="5161" max="5166" width="12.5703125" style="88"/>
    <col min="5167" max="5167" width="15.140625" style="88" customWidth="1"/>
    <col min="5168" max="5170" width="12.5703125" style="88"/>
    <col min="5171" max="5171" width="10" style="88" customWidth="1"/>
    <col min="5172" max="5172" width="12.5703125" style="88"/>
    <col min="5173" max="5173" width="10" style="88" customWidth="1"/>
    <col min="5174" max="5174" width="12.5703125" style="88"/>
    <col min="5175" max="5175" width="10" style="88" customWidth="1"/>
    <col min="5176" max="5176" width="12.5703125" style="88"/>
    <col min="5177" max="5177" width="10" style="88" customWidth="1"/>
    <col min="5178" max="5374" width="12.5703125" style="88"/>
    <col min="5375" max="5375" width="11.7109375" style="88" customWidth="1"/>
    <col min="5376" max="5376" width="1.7109375" style="88" customWidth="1"/>
    <col min="5377" max="5385" width="10.7109375" style="88" customWidth="1"/>
    <col min="5386" max="5386" width="1.7109375" style="88" customWidth="1"/>
    <col min="5387" max="5387" width="8.7109375" style="88" customWidth="1"/>
    <col min="5388" max="5388" width="10" style="88" customWidth="1"/>
    <col min="5389" max="5389" width="8.7109375" style="88" customWidth="1"/>
    <col min="5390" max="5390" width="7.42578125" style="88" customWidth="1"/>
    <col min="5391" max="5393" width="8.7109375" style="88" customWidth="1"/>
    <col min="5394" max="5394" width="7.42578125" style="88" customWidth="1"/>
    <col min="5395" max="5397" width="8.7109375" style="88" customWidth="1"/>
    <col min="5398" max="5398" width="7.42578125" style="88" customWidth="1"/>
    <col min="5399" max="5400" width="8.7109375" style="88" customWidth="1"/>
    <col min="5401" max="5401" width="10" style="88" customWidth="1"/>
    <col min="5402" max="5402" width="7.42578125" style="88" customWidth="1"/>
    <col min="5403" max="5405" width="8.7109375" style="88" customWidth="1"/>
    <col min="5406" max="5412" width="10" style="88" customWidth="1"/>
    <col min="5413" max="5414" width="12.5703125" style="88"/>
    <col min="5415" max="5415" width="3.5703125" style="88" customWidth="1"/>
    <col min="5416" max="5416" width="17.7109375" style="88" customWidth="1"/>
    <col min="5417" max="5422" width="12.5703125" style="88"/>
    <col min="5423" max="5423" width="15.140625" style="88" customWidth="1"/>
    <col min="5424" max="5426" width="12.5703125" style="88"/>
    <col min="5427" max="5427" width="10" style="88" customWidth="1"/>
    <col min="5428" max="5428" width="12.5703125" style="88"/>
    <col min="5429" max="5429" width="10" style="88" customWidth="1"/>
    <col min="5430" max="5430" width="12.5703125" style="88"/>
    <col min="5431" max="5431" width="10" style="88" customWidth="1"/>
    <col min="5432" max="5432" width="12.5703125" style="88"/>
    <col min="5433" max="5433" width="10" style="88" customWidth="1"/>
    <col min="5434" max="5630" width="12.5703125" style="88"/>
    <col min="5631" max="5631" width="11.7109375" style="88" customWidth="1"/>
    <col min="5632" max="5632" width="1.7109375" style="88" customWidth="1"/>
    <col min="5633" max="5641" width="10.7109375" style="88" customWidth="1"/>
    <col min="5642" max="5642" width="1.7109375" style="88" customWidth="1"/>
    <col min="5643" max="5643" width="8.7109375" style="88" customWidth="1"/>
    <col min="5644" max="5644" width="10" style="88" customWidth="1"/>
    <col min="5645" max="5645" width="8.7109375" style="88" customWidth="1"/>
    <col min="5646" max="5646" width="7.42578125" style="88" customWidth="1"/>
    <col min="5647" max="5649" width="8.7109375" style="88" customWidth="1"/>
    <col min="5650" max="5650" width="7.42578125" style="88" customWidth="1"/>
    <col min="5651" max="5653" width="8.7109375" style="88" customWidth="1"/>
    <col min="5654" max="5654" width="7.42578125" style="88" customWidth="1"/>
    <col min="5655" max="5656" width="8.7109375" style="88" customWidth="1"/>
    <col min="5657" max="5657" width="10" style="88" customWidth="1"/>
    <col min="5658" max="5658" width="7.42578125" style="88" customWidth="1"/>
    <col min="5659" max="5661" width="8.7109375" style="88" customWidth="1"/>
    <col min="5662" max="5668" width="10" style="88" customWidth="1"/>
    <col min="5669" max="5670" width="12.5703125" style="88"/>
    <col min="5671" max="5671" width="3.5703125" style="88" customWidth="1"/>
    <col min="5672" max="5672" width="17.7109375" style="88" customWidth="1"/>
    <col min="5673" max="5678" width="12.5703125" style="88"/>
    <col min="5679" max="5679" width="15.140625" style="88" customWidth="1"/>
    <col min="5680" max="5682" width="12.5703125" style="88"/>
    <col min="5683" max="5683" width="10" style="88" customWidth="1"/>
    <col min="5684" max="5684" width="12.5703125" style="88"/>
    <col min="5685" max="5685" width="10" style="88" customWidth="1"/>
    <col min="5686" max="5686" width="12.5703125" style="88"/>
    <col min="5687" max="5687" width="10" style="88" customWidth="1"/>
    <col min="5688" max="5688" width="12.5703125" style="88"/>
    <col min="5689" max="5689" width="10" style="88" customWidth="1"/>
    <col min="5690" max="5886" width="12.5703125" style="88"/>
    <col min="5887" max="5887" width="11.7109375" style="88" customWidth="1"/>
    <col min="5888" max="5888" width="1.7109375" style="88" customWidth="1"/>
    <col min="5889" max="5897" width="10.7109375" style="88" customWidth="1"/>
    <col min="5898" max="5898" width="1.7109375" style="88" customWidth="1"/>
    <col min="5899" max="5899" width="8.7109375" style="88" customWidth="1"/>
    <col min="5900" max="5900" width="10" style="88" customWidth="1"/>
    <col min="5901" max="5901" width="8.7109375" style="88" customWidth="1"/>
    <col min="5902" max="5902" width="7.42578125" style="88" customWidth="1"/>
    <col min="5903" max="5905" width="8.7109375" style="88" customWidth="1"/>
    <col min="5906" max="5906" width="7.42578125" style="88" customWidth="1"/>
    <col min="5907" max="5909" width="8.7109375" style="88" customWidth="1"/>
    <col min="5910" max="5910" width="7.42578125" style="88" customWidth="1"/>
    <col min="5911" max="5912" width="8.7109375" style="88" customWidth="1"/>
    <col min="5913" max="5913" width="10" style="88" customWidth="1"/>
    <col min="5914" max="5914" width="7.42578125" style="88" customWidth="1"/>
    <col min="5915" max="5917" width="8.7109375" style="88" customWidth="1"/>
    <col min="5918" max="5924" width="10" style="88" customWidth="1"/>
    <col min="5925" max="5926" width="12.5703125" style="88"/>
    <col min="5927" max="5927" width="3.5703125" style="88" customWidth="1"/>
    <col min="5928" max="5928" width="17.7109375" style="88" customWidth="1"/>
    <col min="5929" max="5934" width="12.5703125" style="88"/>
    <col min="5935" max="5935" width="15.140625" style="88" customWidth="1"/>
    <col min="5936" max="5938" width="12.5703125" style="88"/>
    <col min="5939" max="5939" width="10" style="88" customWidth="1"/>
    <col min="5940" max="5940" width="12.5703125" style="88"/>
    <col min="5941" max="5941" width="10" style="88" customWidth="1"/>
    <col min="5942" max="5942" width="12.5703125" style="88"/>
    <col min="5943" max="5943" width="10" style="88" customWidth="1"/>
    <col min="5944" max="5944" width="12.5703125" style="88"/>
    <col min="5945" max="5945" width="10" style="88" customWidth="1"/>
    <col min="5946" max="6142" width="12.5703125" style="88"/>
    <col min="6143" max="6143" width="11.7109375" style="88" customWidth="1"/>
    <col min="6144" max="6144" width="1.7109375" style="88" customWidth="1"/>
    <col min="6145" max="6153" width="10.7109375" style="88" customWidth="1"/>
    <col min="6154" max="6154" width="1.7109375" style="88" customWidth="1"/>
    <col min="6155" max="6155" width="8.7109375" style="88" customWidth="1"/>
    <col min="6156" max="6156" width="10" style="88" customWidth="1"/>
    <col min="6157" max="6157" width="8.7109375" style="88" customWidth="1"/>
    <col min="6158" max="6158" width="7.42578125" style="88" customWidth="1"/>
    <col min="6159" max="6161" width="8.7109375" style="88" customWidth="1"/>
    <col min="6162" max="6162" width="7.42578125" style="88" customWidth="1"/>
    <col min="6163" max="6165" width="8.7109375" style="88" customWidth="1"/>
    <col min="6166" max="6166" width="7.42578125" style="88" customWidth="1"/>
    <col min="6167" max="6168" width="8.7109375" style="88" customWidth="1"/>
    <col min="6169" max="6169" width="10" style="88" customWidth="1"/>
    <col min="6170" max="6170" width="7.42578125" style="88" customWidth="1"/>
    <col min="6171" max="6173" width="8.7109375" style="88" customWidth="1"/>
    <col min="6174" max="6180" width="10" style="88" customWidth="1"/>
    <col min="6181" max="6182" width="12.5703125" style="88"/>
    <col min="6183" max="6183" width="3.5703125" style="88" customWidth="1"/>
    <col min="6184" max="6184" width="17.7109375" style="88" customWidth="1"/>
    <col min="6185" max="6190" width="12.5703125" style="88"/>
    <col min="6191" max="6191" width="15.140625" style="88" customWidth="1"/>
    <col min="6192" max="6194" width="12.5703125" style="88"/>
    <col min="6195" max="6195" width="10" style="88" customWidth="1"/>
    <col min="6196" max="6196" width="12.5703125" style="88"/>
    <col min="6197" max="6197" width="10" style="88" customWidth="1"/>
    <col min="6198" max="6198" width="12.5703125" style="88"/>
    <col min="6199" max="6199" width="10" style="88" customWidth="1"/>
    <col min="6200" max="6200" width="12.5703125" style="88"/>
    <col min="6201" max="6201" width="10" style="88" customWidth="1"/>
    <col min="6202" max="6398" width="12.5703125" style="88"/>
    <col min="6399" max="6399" width="11.7109375" style="88" customWidth="1"/>
    <col min="6400" max="6400" width="1.7109375" style="88" customWidth="1"/>
    <col min="6401" max="6409" width="10.7109375" style="88" customWidth="1"/>
    <col min="6410" max="6410" width="1.7109375" style="88" customWidth="1"/>
    <col min="6411" max="6411" width="8.7109375" style="88" customWidth="1"/>
    <col min="6412" max="6412" width="10" style="88" customWidth="1"/>
    <col min="6413" max="6413" width="8.7109375" style="88" customWidth="1"/>
    <col min="6414" max="6414" width="7.42578125" style="88" customWidth="1"/>
    <col min="6415" max="6417" width="8.7109375" style="88" customWidth="1"/>
    <col min="6418" max="6418" width="7.42578125" style="88" customWidth="1"/>
    <col min="6419" max="6421" width="8.7109375" style="88" customWidth="1"/>
    <col min="6422" max="6422" width="7.42578125" style="88" customWidth="1"/>
    <col min="6423" max="6424" width="8.7109375" style="88" customWidth="1"/>
    <col min="6425" max="6425" width="10" style="88" customWidth="1"/>
    <col min="6426" max="6426" width="7.42578125" style="88" customWidth="1"/>
    <col min="6427" max="6429" width="8.7109375" style="88" customWidth="1"/>
    <col min="6430" max="6436" width="10" style="88" customWidth="1"/>
    <col min="6437" max="6438" width="12.5703125" style="88"/>
    <col min="6439" max="6439" width="3.5703125" style="88" customWidth="1"/>
    <col min="6440" max="6440" width="17.7109375" style="88" customWidth="1"/>
    <col min="6441" max="6446" width="12.5703125" style="88"/>
    <col min="6447" max="6447" width="15.140625" style="88" customWidth="1"/>
    <col min="6448" max="6450" width="12.5703125" style="88"/>
    <col min="6451" max="6451" width="10" style="88" customWidth="1"/>
    <col min="6452" max="6452" width="12.5703125" style="88"/>
    <col min="6453" max="6453" width="10" style="88" customWidth="1"/>
    <col min="6454" max="6454" width="12.5703125" style="88"/>
    <col min="6455" max="6455" width="10" style="88" customWidth="1"/>
    <col min="6456" max="6456" width="12.5703125" style="88"/>
    <col min="6457" max="6457" width="10" style="88" customWidth="1"/>
    <col min="6458" max="6654" width="12.5703125" style="88"/>
    <col min="6655" max="6655" width="11.7109375" style="88" customWidth="1"/>
    <col min="6656" max="6656" width="1.7109375" style="88" customWidth="1"/>
    <col min="6657" max="6665" width="10.7109375" style="88" customWidth="1"/>
    <col min="6666" max="6666" width="1.7109375" style="88" customWidth="1"/>
    <col min="6667" max="6667" width="8.7109375" style="88" customWidth="1"/>
    <col min="6668" max="6668" width="10" style="88" customWidth="1"/>
    <col min="6669" max="6669" width="8.7109375" style="88" customWidth="1"/>
    <col min="6670" max="6670" width="7.42578125" style="88" customWidth="1"/>
    <col min="6671" max="6673" width="8.7109375" style="88" customWidth="1"/>
    <col min="6674" max="6674" width="7.42578125" style="88" customWidth="1"/>
    <col min="6675" max="6677" width="8.7109375" style="88" customWidth="1"/>
    <col min="6678" max="6678" width="7.42578125" style="88" customWidth="1"/>
    <col min="6679" max="6680" width="8.7109375" style="88" customWidth="1"/>
    <col min="6681" max="6681" width="10" style="88" customWidth="1"/>
    <col min="6682" max="6682" width="7.42578125" style="88" customWidth="1"/>
    <col min="6683" max="6685" width="8.7109375" style="88" customWidth="1"/>
    <col min="6686" max="6692" width="10" style="88" customWidth="1"/>
    <col min="6693" max="6694" width="12.5703125" style="88"/>
    <col min="6695" max="6695" width="3.5703125" style="88" customWidth="1"/>
    <col min="6696" max="6696" width="17.7109375" style="88" customWidth="1"/>
    <col min="6697" max="6702" width="12.5703125" style="88"/>
    <col min="6703" max="6703" width="15.140625" style="88" customWidth="1"/>
    <col min="6704" max="6706" width="12.5703125" style="88"/>
    <col min="6707" max="6707" width="10" style="88" customWidth="1"/>
    <col min="6708" max="6708" width="12.5703125" style="88"/>
    <col min="6709" max="6709" width="10" style="88" customWidth="1"/>
    <col min="6710" max="6710" width="12.5703125" style="88"/>
    <col min="6711" max="6711" width="10" style="88" customWidth="1"/>
    <col min="6712" max="6712" width="12.5703125" style="88"/>
    <col min="6713" max="6713" width="10" style="88" customWidth="1"/>
    <col min="6714" max="6910" width="12.5703125" style="88"/>
    <col min="6911" max="6911" width="11.7109375" style="88" customWidth="1"/>
    <col min="6912" max="6912" width="1.7109375" style="88" customWidth="1"/>
    <col min="6913" max="6921" width="10.7109375" style="88" customWidth="1"/>
    <col min="6922" max="6922" width="1.7109375" style="88" customWidth="1"/>
    <col min="6923" max="6923" width="8.7109375" style="88" customWidth="1"/>
    <col min="6924" max="6924" width="10" style="88" customWidth="1"/>
    <col min="6925" max="6925" width="8.7109375" style="88" customWidth="1"/>
    <col min="6926" max="6926" width="7.42578125" style="88" customWidth="1"/>
    <col min="6927" max="6929" width="8.7109375" style="88" customWidth="1"/>
    <col min="6930" max="6930" width="7.42578125" style="88" customWidth="1"/>
    <col min="6931" max="6933" width="8.7109375" style="88" customWidth="1"/>
    <col min="6934" max="6934" width="7.42578125" style="88" customWidth="1"/>
    <col min="6935" max="6936" width="8.7109375" style="88" customWidth="1"/>
    <col min="6937" max="6937" width="10" style="88" customWidth="1"/>
    <col min="6938" max="6938" width="7.42578125" style="88" customWidth="1"/>
    <col min="6939" max="6941" width="8.7109375" style="88" customWidth="1"/>
    <col min="6942" max="6948" width="10" style="88" customWidth="1"/>
    <col min="6949" max="6950" width="12.5703125" style="88"/>
    <col min="6951" max="6951" width="3.5703125" style="88" customWidth="1"/>
    <col min="6952" max="6952" width="17.7109375" style="88" customWidth="1"/>
    <col min="6953" max="6958" width="12.5703125" style="88"/>
    <col min="6959" max="6959" width="15.140625" style="88" customWidth="1"/>
    <col min="6960" max="6962" width="12.5703125" style="88"/>
    <col min="6963" max="6963" width="10" style="88" customWidth="1"/>
    <col min="6964" max="6964" width="12.5703125" style="88"/>
    <col min="6965" max="6965" width="10" style="88" customWidth="1"/>
    <col min="6966" max="6966" width="12.5703125" style="88"/>
    <col min="6967" max="6967" width="10" style="88" customWidth="1"/>
    <col min="6968" max="6968" width="12.5703125" style="88"/>
    <col min="6969" max="6969" width="10" style="88" customWidth="1"/>
    <col min="6970" max="7166" width="12.5703125" style="88"/>
    <col min="7167" max="7167" width="11.7109375" style="88" customWidth="1"/>
    <col min="7168" max="7168" width="1.7109375" style="88" customWidth="1"/>
    <col min="7169" max="7177" width="10.7109375" style="88" customWidth="1"/>
    <col min="7178" max="7178" width="1.7109375" style="88" customWidth="1"/>
    <col min="7179" max="7179" width="8.7109375" style="88" customWidth="1"/>
    <col min="7180" max="7180" width="10" style="88" customWidth="1"/>
    <col min="7181" max="7181" width="8.7109375" style="88" customWidth="1"/>
    <col min="7182" max="7182" width="7.42578125" style="88" customWidth="1"/>
    <col min="7183" max="7185" width="8.7109375" style="88" customWidth="1"/>
    <col min="7186" max="7186" width="7.42578125" style="88" customWidth="1"/>
    <col min="7187" max="7189" width="8.7109375" style="88" customWidth="1"/>
    <col min="7190" max="7190" width="7.42578125" style="88" customWidth="1"/>
    <col min="7191" max="7192" width="8.7109375" style="88" customWidth="1"/>
    <col min="7193" max="7193" width="10" style="88" customWidth="1"/>
    <col min="7194" max="7194" width="7.42578125" style="88" customWidth="1"/>
    <col min="7195" max="7197" width="8.7109375" style="88" customWidth="1"/>
    <col min="7198" max="7204" width="10" style="88" customWidth="1"/>
    <col min="7205" max="7206" width="12.5703125" style="88"/>
    <col min="7207" max="7207" width="3.5703125" style="88" customWidth="1"/>
    <col min="7208" max="7208" width="17.7109375" style="88" customWidth="1"/>
    <col min="7209" max="7214" width="12.5703125" style="88"/>
    <col min="7215" max="7215" width="15.140625" style="88" customWidth="1"/>
    <col min="7216" max="7218" width="12.5703125" style="88"/>
    <col min="7219" max="7219" width="10" style="88" customWidth="1"/>
    <col min="7220" max="7220" width="12.5703125" style="88"/>
    <col min="7221" max="7221" width="10" style="88" customWidth="1"/>
    <col min="7222" max="7222" width="12.5703125" style="88"/>
    <col min="7223" max="7223" width="10" style="88" customWidth="1"/>
    <col min="7224" max="7224" width="12.5703125" style="88"/>
    <col min="7225" max="7225" width="10" style="88" customWidth="1"/>
    <col min="7226" max="7422" width="12.5703125" style="88"/>
    <col min="7423" max="7423" width="11.7109375" style="88" customWidth="1"/>
    <col min="7424" max="7424" width="1.7109375" style="88" customWidth="1"/>
    <col min="7425" max="7433" width="10.7109375" style="88" customWidth="1"/>
    <col min="7434" max="7434" width="1.7109375" style="88" customWidth="1"/>
    <col min="7435" max="7435" width="8.7109375" style="88" customWidth="1"/>
    <col min="7436" max="7436" width="10" style="88" customWidth="1"/>
    <col min="7437" max="7437" width="8.7109375" style="88" customWidth="1"/>
    <col min="7438" max="7438" width="7.42578125" style="88" customWidth="1"/>
    <col min="7439" max="7441" width="8.7109375" style="88" customWidth="1"/>
    <col min="7442" max="7442" width="7.42578125" style="88" customWidth="1"/>
    <col min="7443" max="7445" width="8.7109375" style="88" customWidth="1"/>
    <col min="7446" max="7446" width="7.42578125" style="88" customWidth="1"/>
    <col min="7447" max="7448" width="8.7109375" style="88" customWidth="1"/>
    <col min="7449" max="7449" width="10" style="88" customWidth="1"/>
    <col min="7450" max="7450" width="7.42578125" style="88" customWidth="1"/>
    <col min="7451" max="7453" width="8.7109375" style="88" customWidth="1"/>
    <col min="7454" max="7460" width="10" style="88" customWidth="1"/>
    <col min="7461" max="7462" width="12.5703125" style="88"/>
    <col min="7463" max="7463" width="3.5703125" style="88" customWidth="1"/>
    <col min="7464" max="7464" width="17.7109375" style="88" customWidth="1"/>
    <col min="7465" max="7470" width="12.5703125" style="88"/>
    <col min="7471" max="7471" width="15.140625" style="88" customWidth="1"/>
    <col min="7472" max="7474" width="12.5703125" style="88"/>
    <col min="7475" max="7475" width="10" style="88" customWidth="1"/>
    <col min="7476" max="7476" width="12.5703125" style="88"/>
    <col min="7477" max="7477" width="10" style="88" customWidth="1"/>
    <col min="7478" max="7478" width="12.5703125" style="88"/>
    <col min="7479" max="7479" width="10" style="88" customWidth="1"/>
    <col min="7480" max="7480" width="12.5703125" style="88"/>
    <col min="7481" max="7481" width="10" style="88" customWidth="1"/>
    <col min="7482" max="7678" width="12.5703125" style="88"/>
    <col min="7679" max="7679" width="11.7109375" style="88" customWidth="1"/>
    <col min="7680" max="7680" width="1.7109375" style="88" customWidth="1"/>
    <col min="7681" max="7689" width="10.7109375" style="88" customWidth="1"/>
    <col min="7690" max="7690" width="1.7109375" style="88" customWidth="1"/>
    <col min="7691" max="7691" width="8.7109375" style="88" customWidth="1"/>
    <col min="7692" max="7692" width="10" style="88" customWidth="1"/>
    <col min="7693" max="7693" width="8.7109375" style="88" customWidth="1"/>
    <col min="7694" max="7694" width="7.42578125" style="88" customWidth="1"/>
    <col min="7695" max="7697" width="8.7109375" style="88" customWidth="1"/>
    <col min="7698" max="7698" width="7.42578125" style="88" customWidth="1"/>
    <col min="7699" max="7701" width="8.7109375" style="88" customWidth="1"/>
    <col min="7702" max="7702" width="7.42578125" style="88" customWidth="1"/>
    <col min="7703" max="7704" width="8.7109375" style="88" customWidth="1"/>
    <col min="7705" max="7705" width="10" style="88" customWidth="1"/>
    <col min="7706" max="7706" width="7.42578125" style="88" customWidth="1"/>
    <col min="7707" max="7709" width="8.7109375" style="88" customWidth="1"/>
    <col min="7710" max="7716" width="10" style="88" customWidth="1"/>
    <col min="7717" max="7718" width="12.5703125" style="88"/>
    <col min="7719" max="7719" width="3.5703125" style="88" customWidth="1"/>
    <col min="7720" max="7720" width="17.7109375" style="88" customWidth="1"/>
    <col min="7721" max="7726" width="12.5703125" style="88"/>
    <col min="7727" max="7727" width="15.140625" style="88" customWidth="1"/>
    <col min="7728" max="7730" width="12.5703125" style="88"/>
    <col min="7731" max="7731" width="10" style="88" customWidth="1"/>
    <col min="7732" max="7732" width="12.5703125" style="88"/>
    <col min="7733" max="7733" width="10" style="88" customWidth="1"/>
    <col min="7734" max="7734" width="12.5703125" style="88"/>
    <col min="7735" max="7735" width="10" style="88" customWidth="1"/>
    <col min="7736" max="7736" width="12.5703125" style="88"/>
    <col min="7737" max="7737" width="10" style="88" customWidth="1"/>
    <col min="7738" max="7934" width="12.5703125" style="88"/>
    <col min="7935" max="7935" width="11.7109375" style="88" customWidth="1"/>
    <col min="7936" max="7936" width="1.7109375" style="88" customWidth="1"/>
    <col min="7937" max="7945" width="10.7109375" style="88" customWidth="1"/>
    <col min="7946" max="7946" width="1.7109375" style="88" customWidth="1"/>
    <col min="7947" max="7947" width="8.7109375" style="88" customWidth="1"/>
    <col min="7948" max="7948" width="10" style="88" customWidth="1"/>
    <col min="7949" max="7949" width="8.7109375" style="88" customWidth="1"/>
    <col min="7950" max="7950" width="7.42578125" style="88" customWidth="1"/>
    <col min="7951" max="7953" width="8.7109375" style="88" customWidth="1"/>
    <col min="7954" max="7954" width="7.42578125" style="88" customWidth="1"/>
    <col min="7955" max="7957" width="8.7109375" style="88" customWidth="1"/>
    <col min="7958" max="7958" width="7.42578125" style="88" customWidth="1"/>
    <col min="7959" max="7960" width="8.7109375" style="88" customWidth="1"/>
    <col min="7961" max="7961" width="10" style="88" customWidth="1"/>
    <col min="7962" max="7962" width="7.42578125" style="88" customWidth="1"/>
    <col min="7963" max="7965" width="8.7109375" style="88" customWidth="1"/>
    <col min="7966" max="7972" width="10" style="88" customWidth="1"/>
    <col min="7973" max="7974" width="12.5703125" style="88"/>
    <col min="7975" max="7975" width="3.5703125" style="88" customWidth="1"/>
    <col min="7976" max="7976" width="17.7109375" style="88" customWidth="1"/>
    <col min="7977" max="7982" width="12.5703125" style="88"/>
    <col min="7983" max="7983" width="15.140625" style="88" customWidth="1"/>
    <col min="7984" max="7986" width="12.5703125" style="88"/>
    <col min="7987" max="7987" width="10" style="88" customWidth="1"/>
    <col min="7988" max="7988" width="12.5703125" style="88"/>
    <col min="7989" max="7989" width="10" style="88" customWidth="1"/>
    <col min="7990" max="7990" width="12.5703125" style="88"/>
    <col min="7991" max="7991" width="10" style="88" customWidth="1"/>
    <col min="7992" max="7992" width="12.5703125" style="88"/>
    <col min="7993" max="7993" width="10" style="88" customWidth="1"/>
    <col min="7994" max="8190" width="12.5703125" style="88"/>
    <col min="8191" max="8191" width="11.7109375" style="88" customWidth="1"/>
    <col min="8192" max="8192" width="1.7109375" style="88" customWidth="1"/>
    <col min="8193" max="8201" width="10.7109375" style="88" customWidth="1"/>
    <col min="8202" max="8202" width="1.7109375" style="88" customWidth="1"/>
    <col min="8203" max="8203" width="8.7109375" style="88" customWidth="1"/>
    <col min="8204" max="8204" width="10" style="88" customWidth="1"/>
    <col min="8205" max="8205" width="8.7109375" style="88" customWidth="1"/>
    <col min="8206" max="8206" width="7.42578125" style="88" customWidth="1"/>
    <col min="8207" max="8209" width="8.7109375" style="88" customWidth="1"/>
    <col min="8210" max="8210" width="7.42578125" style="88" customWidth="1"/>
    <col min="8211" max="8213" width="8.7109375" style="88" customWidth="1"/>
    <col min="8214" max="8214" width="7.42578125" style="88" customWidth="1"/>
    <col min="8215" max="8216" width="8.7109375" style="88" customWidth="1"/>
    <col min="8217" max="8217" width="10" style="88" customWidth="1"/>
    <col min="8218" max="8218" width="7.42578125" style="88" customWidth="1"/>
    <col min="8219" max="8221" width="8.7109375" style="88" customWidth="1"/>
    <col min="8222" max="8228" width="10" style="88" customWidth="1"/>
    <col min="8229" max="8230" width="12.5703125" style="88"/>
    <col min="8231" max="8231" width="3.5703125" style="88" customWidth="1"/>
    <col min="8232" max="8232" width="17.7109375" style="88" customWidth="1"/>
    <col min="8233" max="8238" width="12.5703125" style="88"/>
    <col min="8239" max="8239" width="15.140625" style="88" customWidth="1"/>
    <col min="8240" max="8242" width="12.5703125" style="88"/>
    <col min="8243" max="8243" width="10" style="88" customWidth="1"/>
    <col min="8244" max="8244" width="12.5703125" style="88"/>
    <col min="8245" max="8245" width="10" style="88" customWidth="1"/>
    <col min="8246" max="8246" width="12.5703125" style="88"/>
    <col min="8247" max="8247" width="10" style="88" customWidth="1"/>
    <col min="8248" max="8248" width="12.5703125" style="88"/>
    <col min="8249" max="8249" width="10" style="88" customWidth="1"/>
    <col min="8250" max="8446" width="12.5703125" style="88"/>
    <col min="8447" max="8447" width="11.7109375" style="88" customWidth="1"/>
    <col min="8448" max="8448" width="1.7109375" style="88" customWidth="1"/>
    <col min="8449" max="8457" width="10.7109375" style="88" customWidth="1"/>
    <col min="8458" max="8458" width="1.7109375" style="88" customWidth="1"/>
    <col min="8459" max="8459" width="8.7109375" style="88" customWidth="1"/>
    <col min="8460" max="8460" width="10" style="88" customWidth="1"/>
    <col min="8461" max="8461" width="8.7109375" style="88" customWidth="1"/>
    <col min="8462" max="8462" width="7.42578125" style="88" customWidth="1"/>
    <col min="8463" max="8465" width="8.7109375" style="88" customWidth="1"/>
    <col min="8466" max="8466" width="7.42578125" style="88" customWidth="1"/>
    <col min="8467" max="8469" width="8.7109375" style="88" customWidth="1"/>
    <col min="8470" max="8470" width="7.42578125" style="88" customWidth="1"/>
    <col min="8471" max="8472" width="8.7109375" style="88" customWidth="1"/>
    <col min="8473" max="8473" width="10" style="88" customWidth="1"/>
    <col min="8474" max="8474" width="7.42578125" style="88" customWidth="1"/>
    <col min="8475" max="8477" width="8.7109375" style="88" customWidth="1"/>
    <col min="8478" max="8484" width="10" style="88" customWidth="1"/>
    <col min="8485" max="8486" width="12.5703125" style="88"/>
    <col min="8487" max="8487" width="3.5703125" style="88" customWidth="1"/>
    <col min="8488" max="8488" width="17.7109375" style="88" customWidth="1"/>
    <col min="8489" max="8494" width="12.5703125" style="88"/>
    <col min="8495" max="8495" width="15.140625" style="88" customWidth="1"/>
    <col min="8496" max="8498" width="12.5703125" style="88"/>
    <col min="8499" max="8499" width="10" style="88" customWidth="1"/>
    <col min="8500" max="8500" width="12.5703125" style="88"/>
    <col min="8501" max="8501" width="10" style="88" customWidth="1"/>
    <col min="8502" max="8502" width="12.5703125" style="88"/>
    <col min="8503" max="8503" width="10" style="88" customWidth="1"/>
    <col min="8504" max="8504" width="12.5703125" style="88"/>
    <col min="8505" max="8505" width="10" style="88" customWidth="1"/>
    <col min="8506" max="8702" width="12.5703125" style="88"/>
    <col min="8703" max="8703" width="11.7109375" style="88" customWidth="1"/>
    <col min="8704" max="8704" width="1.7109375" style="88" customWidth="1"/>
    <col min="8705" max="8713" width="10.7109375" style="88" customWidth="1"/>
    <col min="8714" max="8714" width="1.7109375" style="88" customWidth="1"/>
    <col min="8715" max="8715" width="8.7109375" style="88" customWidth="1"/>
    <col min="8716" max="8716" width="10" style="88" customWidth="1"/>
    <col min="8717" max="8717" width="8.7109375" style="88" customWidth="1"/>
    <col min="8718" max="8718" width="7.42578125" style="88" customWidth="1"/>
    <col min="8719" max="8721" width="8.7109375" style="88" customWidth="1"/>
    <col min="8722" max="8722" width="7.42578125" style="88" customWidth="1"/>
    <col min="8723" max="8725" width="8.7109375" style="88" customWidth="1"/>
    <col min="8726" max="8726" width="7.42578125" style="88" customWidth="1"/>
    <col min="8727" max="8728" width="8.7109375" style="88" customWidth="1"/>
    <col min="8729" max="8729" width="10" style="88" customWidth="1"/>
    <col min="8730" max="8730" width="7.42578125" style="88" customWidth="1"/>
    <col min="8731" max="8733" width="8.7109375" style="88" customWidth="1"/>
    <col min="8734" max="8740" width="10" style="88" customWidth="1"/>
    <col min="8741" max="8742" width="12.5703125" style="88"/>
    <col min="8743" max="8743" width="3.5703125" style="88" customWidth="1"/>
    <col min="8744" max="8744" width="17.7109375" style="88" customWidth="1"/>
    <col min="8745" max="8750" width="12.5703125" style="88"/>
    <col min="8751" max="8751" width="15.140625" style="88" customWidth="1"/>
    <col min="8752" max="8754" width="12.5703125" style="88"/>
    <col min="8755" max="8755" width="10" style="88" customWidth="1"/>
    <col min="8756" max="8756" width="12.5703125" style="88"/>
    <col min="8757" max="8757" width="10" style="88" customWidth="1"/>
    <col min="8758" max="8758" width="12.5703125" style="88"/>
    <col min="8759" max="8759" width="10" style="88" customWidth="1"/>
    <col min="8760" max="8760" width="12.5703125" style="88"/>
    <col min="8761" max="8761" width="10" style="88" customWidth="1"/>
    <col min="8762" max="8958" width="12.5703125" style="88"/>
    <col min="8959" max="8959" width="11.7109375" style="88" customWidth="1"/>
    <col min="8960" max="8960" width="1.7109375" style="88" customWidth="1"/>
    <col min="8961" max="8969" width="10.7109375" style="88" customWidth="1"/>
    <col min="8970" max="8970" width="1.7109375" style="88" customWidth="1"/>
    <col min="8971" max="8971" width="8.7109375" style="88" customWidth="1"/>
    <col min="8972" max="8972" width="10" style="88" customWidth="1"/>
    <col min="8973" max="8973" width="8.7109375" style="88" customWidth="1"/>
    <col min="8974" max="8974" width="7.42578125" style="88" customWidth="1"/>
    <col min="8975" max="8977" width="8.7109375" style="88" customWidth="1"/>
    <col min="8978" max="8978" width="7.42578125" style="88" customWidth="1"/>
    <col min="8979" max="8981" width="8.7109375" style="88" customWidth="1"/>
    <col min="8982" max="8982" width="7.42578125" style="88" customWidth="1"/>
    <col min="8983" max="8984" width="8.7109375" style="88" customWidth="1"/>
    <col min="8985" max="8985" width="10" style="88" customWidth="1"/>
    <col min="8986" max="8986" width="7.42578125" style="88" customWidth="1"/>
    <col min="8987" max="8989" width="8.7109375" style="88" customWidth="1"/>
    <col min="8990" max="8996" width="10" style="88" customWidth="1"/>
    <col min="8997" max="8998" width="12.5703125" style="88"/>
    <col min="8999" max="8999" width="3.5703125" style="88" customWidth="1"/>
    <col min="9000" max="9000" width="17.7109375" style="88" customWidth="1"/>
    <col min="9001" max="9006" width="12.5703125" style="88"/>
    <col min="9007" max="9007" width="15.140625" style="88" customWidth="1"/>
    <col min="9008" max="9010" width="12.5703125" style="88"/>
    <col min="9011" max="9011" width="10" style="88" customWidth="1"/>
    <col min="9012" max="9012" width="12.5703125" style="88"/>
    <col min="9013" max="9013" width="10" style="88" customWidth="1"/>
    <col min="9014" max="9014" width="12.5703125" style="88"/>
    <col min="9015" max="9015" width="10" style="88" customWidth="1"/>
    <col min="9016" max="9016" width="12.5703125" style="88"/>
    <col min="9017" max="9017" width="10" style="88" customWidth="1"/>
    <col min="9018" max="9214" width="12.5703125" style="88"/>
    <col min="9215" max="9215" width="11.7109375" style="88" customWidth="1"/>
    <col min="9216" max="9216" width="1.7109375" style="88" customWidth="1"/>
    <col min="9217" max="9225" width="10.7109375" style="88" customWidth="1"/>
    <col min="9226" max="9226" width="1.7109375" style="88" customWidth="1"/>
    <col min="9227" max="9227" width="8.7109375" style="88" customWidth="1"/>
    <col min="9228" max="9228" width="10" style="88" customWidth="1"/>
    <col min="9229" max="9229" width="8.7109375" style="88" customWidth="1"/>
    <col min="9230" max="9230" width="7.42578125" style="88" customWidth="1"/>
    <col min="9231" max="9233" width="8.7109375" style="88" customWidth="1"/>
    <col min="9234" max="9234" width="7.42578125" style="88" customWidth="1"/>
    <col min="9235" max="9237" width="8.7109375" style="88" customWidth="1"/>
    <col min="9238" max="9238" width="7.42578125" style="88" customWidth="1"/>
    <col min="9239" max="9240" width="8.7109375" style="88" customWidth="1"/>
    <col min="9241" max="9241" width="10" style="88" customWidth="1"/>
    <col min="9242" max="9242" width="7.42578125" style="88" customWidth="1"/>
    <col min="9243" max="9245" width="8.7109375" style="88" customWidth="1"/>
    <col min="9246" max="9252" width="10" style="88" customWidth="1"/>
    <col min="9253" max="9254" width="12.5703125" style="88"/>
    <col min="9255" max="9255" width="3.5703125" style="88" customWidth="1"/>
    <col min="9256" max="9256" width="17.7109375" style="88" customWidth="1"/>
    <col min="9257" max="9262" width="12.5703125" style="88"/>
    <col min="9263" max="9263" width="15.140625" style="88" customWidth="1"/>
    <col min="9264" max="9266" width="12.5703125" style="88"/>
    <col min="9267" max="9267" width="10" style="88" customWidth="1"/>
    <col min="9268" max="9268" width="12.5703125" style="88"/>
    <col min="9269" max="9269" width="10" style="88" customWidth="1"/>
    <col min="9270" max="9270" width="12.5703125" style="88"/>
    <col min="9271" max="9271" width="10" style="88" customWidth="1"/>
    <col min="9272" max="9272" width="12.5703125" style="88"/>
    <col min="9273" max="9273" width="10" style="88" customWidth="1"/>
    <col min="9274" max="9470" width="12.5703125" style="88"/>
    <col min="9471" max="9471" width="11.7109375" style="88" customWidth="1"/>
    <col min="9472" max="9472" width="1.7109375" style="88" customWidth="1"/>
    <col min="9473" max="9481" width="10.7109375" style="88" customWidth="1"/>
    <col min="9482" max="9482" width="1.7109375" style="88" customWidth="1"/>
    <col min="9483" max="9483" width="8.7109375" style="88" customWidth="1"/>
    <col min="9484" max="9484" width="10" style="88" customWidth="1"/>
    <col min="9485" max="9485" width="8.7109375" style="88" customWidth="1"/>
    <col min="9486" max="9486" width="7.42578125" style="88" customWidth="1"/>
    <col min="9487" max="9489" width="8.7109375" style="88" customWidth="1"/>
    <col min="9490" max="9490" width="7.42578125" style="88" customWidth="1"/>
    <col min="9491" max="9493" width="8.7109375" style="88" customWidth="1"/>
    <col min="9494" max="9494" width="7.42578125" style="88" customWidth="1"/>
    <col min="9495" max="9496" width="8.7109375" style="88" customWidth="1"/>
    <col min="9497" max="9497" width="10" style="88" customWidth="1"/>
    <col min="9498" max="9498" width="7.42578125" style="88" customWidth="1"/>
    <col min="9499" max="9501" width="8.7109375" style="88" customWidth="1"/>
    <col min="9502" max="9508" width="10" style="88" customWidth="1"/>
    <col min="9509" max="9510" width="12.5703125" style="88"/>
    <col min="9511" max="9511" width="3.5703125" style="88" customWidth="1"/>
    <col min="9512" max="9512" width="17.7109375" style="88" customWidth="1"/>
    <col min="9513" max="9518" width="12.5703125" style="88"/>
    <col min="9519" max="9519" width="15.140625" style="88" customWidth="1"/>
    <col min="9520" max="9522" width="12.5703125" style="88"/>
    <col min="9523" max="9523" width="10" style="88" customWidth="1"/>
    <col min="9524" max="9524" width="12.5703125" style="88"/>
    <col min="9525" max="9525" width="10" style="88" customWidth="1"/>
    <col min="9526" max="9526" width="12.5703125" style="88"/>
    <col min="9527" max="9527" width="10" style="88" customWidth="1"/>
    <col min="9528" max="9528" width="12.5703125" style="88"/>
    <col min="9529" max="9529" width="10" style="88" customWidth="1"/>
    <col min="9530" max="9726" width="12.5703125" style="88"/>
    <col min="9727" max="9727" width="11.7109375" style="88" customWidth="1"/>
    <col min="9728" max="9728" width="1.7109375" style="88" customWidth="1"/>
    <col min="9729" max="9737" width="10.7109375" style="88" customWidth="1"/>
    <col min="9738" max="9738" width="1.7109375" style="88" customWidth="1"/>
    <col min="9739" max="9739" width="8.7109375" style="88" customWidth="1"/>
    <col min="9740" max="9740" width="10" style="88" customWidth="1"/>
    <col min="9741" max="9741" width="8.7109375" style="88" customWidth="1"/>
    <col min="9742" max="9742" width="7.42578125" style="88" customWidth="1"/>
    <col min="9743" max="9745" width="8.7109375" style="88" customWidth="1"/>
    <col min="9746" max="9746" width="7.42578125" style="88" customWidth="1"/>
    <col min="9747" max="9749" width="8.7109375" style="88" customWidth="1"/>
    <col min="9750" max="9750" width="7.42578125" style="88" customWidth="1"/>
    <col min="9751" max="9752" width="8.7109375" style="88" customWidth="1"/>
    <col min="9753" max="9753" width="10" style="88" customWidth="1"/>
    <col min="9754" max="9754" width="7.42578125" style="88" customWidth="1"/>
    <col min="9755" max="9757" width="8.7109375" style="88" customWidth="1"/>
    <col min="9758" max="9764" width="10" style="88" customWidth="1"/>
    <col min="9765" max="9766" width="12.5703125" style="88"/>
    <col min="9767" max="9767" width="3.5703125" style="88" customWidth="1"/>
    <col min="9768" max="9768" width="17.7109375" style="88" customWidth="1"/>
    <col min="9769" max="9774" width="12.5703125" style="88"/>
    <col min="9775" max="9775" width="15.140625" style="88" customWidth="1"/>
    <col min="9776" max="9778" width="12.5703125" style="88"/>
    <col min="9779" max="9779" width="10" style="88" customWidth="1"/>
    <col min="9780" max="9780" width="12.5703125" style="88"/>
    <col min="9781" max="9781" width="10" style="88" customWidth="1"/>
    <col min="9782" max="9782" width="12.5703125" style="88"/>
    <col min="9783" max="9783" width="10" style="88" customWidth="1"/>
    <col min="9784" max="9784" width="12.5703125" style="88"/>
    <col min="9785" max="9785" width="10" style="88" customWidth="1"/>
    <col min="9786" max="9982" width="12.5703125" style="88"/>
    <col min="9983" max="9983" width="11.7109375" style="88" customWidth="1"/>
    <col min="9984" max="9984" width="1.7109375" style="88" customWidth="1"/>
    <col min="9985" max="9993" width="10.7109375" style="88" customWidth="1"/>
    <col min="9994" max="9994" width="1.7109375" style="88" customWidth="1"/>
    <col min="9995" max="9995" width="8.7109375" style="88" customWidth="1"/>
    <col min="9996" max="9996" width="10" style="88" customWidth="1"/>
    <col min="9997" max="9997" width="8.7109375" style="88" customWidth="1"/>
    <col min="9998" max="9998" width="7.42578125" style="88" customWidth="1"/>
    <col min="9999" max="10001" width="8.7109375" style="88" customWidth="1"/>
    <col min="10002" max="10002" width="7.42578125" style="88" customWidth="1"/>
    <col min="10003" max="10005" width="8.7109375" style="88" customWidth="1"/>
    <col min="10006" max="10006" width="7.42578125" style="88" customWidth="1"/>
    <col min="10007" max="10008" width="8.7109375" style="88" customWidth="1"/>
    <col min="10009" max="10009" width="10" style="88" customWidth="1"/>
    <col min="10010" max="10010" width="7.42578125" style="88" customWidth="1"/>
    <col min="10011" max="10013" width="8.7109375" style="88" customWidth="1"/>
    <col min="10014" max="10020" width="10" style="88" customWidth="1"/>
    <col min="10021" max="10022" width="12.5703125" style="88"/>
    <col min="10023" max="10023" width="3.5703125" style="88" customWidth="1"/>
    <col min="10024" max="10024" width="17.7109375" style="88" customWidth="1"/>
    <col min="10025" max="10030" width="12.5703125" style="88"/>
    <col min="10031" max="10031" width="15.140625" style="88" customWidth="1"/>
    <col min="10032" max="10034" width="12.5703125" style="88"/>
    <col min="10035" max="10035" width="10" style="88" customWidth="1"/>
    <col min="10036" max="10036" width="12.5703125" style="88"/>
    <col min="10037" max="10037" width="10" style="88" customWidth="1"/>
    <col min="10038" max="10038" width="12.5703125" style="88"/>
    <col min="10039" max="10039" width="10" style="88" customWidth="1"/>
    <col min="10040" max="10040" width="12.5703125" style="88"/>
    <col min="10041" max="10041" width="10" style="88" customWidth="1"/>
    <col min="10042" max="10238" width="12.5703125" style="88"/>
    <col min="10239" max="10239" width="11.7109375" style="88" customWidth="1"/>
    <col min="10240" max="10240" width="1.7109375" style="88" customWidth="1"/>
    <col min="10241" max="10249" width="10.7109375" style="88" customWidth="1"/>
    <col min="10250" max="10250" width="1.7109375" style="88" customWidth="1"/>
    <col min="10251" max="10251" width="8.7109375" style="88" customWidth="1"/>
    <col min="10252" max="10252" width="10" style="88" customWidth="1"/>
    <col min="10253" max="10253" width="8.7109375" style="88" customWidth="1"/>
    <col min="10254" max="10254" width="7.42578125" style="88" customWidth="1"/>
    <col min="10255" max="10257" width="8.7109375" style="88" customWidth="1"/>
    <col min="10258" max="10258" width="7.42578125" style="88" customWidth="1"/>
    <col min="10259" max="10261" width="8.7109375" style="88" customWidth="1"/>
    <col min="10262" max="10262" width="7.42578125" style="88" customWidth="1"/>
    <col min="10263" max="10264" width="8.7109375" style="88" customWidth="1"/>
    <col min="10265" max="10265" width="10" style="88" customWidth="1"/>
    <col min="10266" max="10266" width="7.42578125" style="88" customWidth="1"/>
    <col min="10267" max="10269" width="8.7109375" style="88" customWidth="1"/>
    <col min="10270" max="10276" width="10" style="88" customWidth="1"/>
    <col min="10277" max="10278" width="12.5703125" style="88"/>
    <col min="10279" max="10279" width="3.5703125" style="88" customWidth="1"/>
    <col min="10280" max="10280" width="17.7109375" style="88" customWidth="1"/>
    <col min="10281" max="10286" width="12.5703125" style="88"/>
    <col min="10287" max="10287" width="15.140625" style="88" customWidth="1"/>
    <col min="10288" max="10290" width="12.5703125" style="88"/>
    <col min="10291" max="10291" width="10" style="88" customWidth="1"/>
    <col min="10292" max="10292" width="12.5703125" style="88"/>
    <col min="10293" max="10293" width="10" style="88" customWidth="1"/>
    <col min="10294" max="10294" width="12.5703125" style="88"/>
    <col min="10295" max="10295" width="10" style="88" customWidth="1"/>
    <col min="10296" max="10296" width="12.5703125" style="88"/>
    <col min="10297" max="10297" width="10" style="88" customWidth="1"/>
    <col min="10298" max="10494" width="12.5703125" style="88"/>
    <col min="10495" max="10495" width="11.7109375" style="88" customWidth="1"/>
    <col min="10496" max="10496" width="1.7109375" style="88" customWidth="1"/>
    <col min="10497" max="10505" width="10.7109375" style="88" customWidth="1"/>
    <col min="10506" max="10506" width="1.7109375" style="88" customWidth="1"/>
    <col min="10507" max="10507" width="8.7109375" style="88" customWidth="1"/>
    <col min="10508" max="10508" width="10" style="88" customWidth="1"/>
    <col min="10509" max="10509" width="8.7109375" style="88" customWidth="1"/>
    <col min="10510" max="10510" width="7.42578125" style="88" customWidth="1"/>
    <col min="10511" max="10513" width="8.7109375" style="88" customWidth="1"/>
    <col min="10514" max="10514" width="7.42578125" style="88" customWidth="1"/>
    <col min="10515" max="10517" width="8.7109375" style="88" customWidth="1"/>
    <col min="10518" max="10518" width="7.42578125" style="88" customWidth="1"/>
    <col min="10519" max="10520" width="8.7109375" style="88" customWidth="1"/>
    <col min="10521" max="10521" width="10" style="88" customWidth="1"/>
    <col min="10522" max="10522" width="7.42578125" style="88" customWidth="1"/>
    <col min="10523" max="10525" width="8.7109375" style="88" customWidth="1"/>
    <col min="10526" max="10532" width="10" style="88" customWidth="1"/>
    <col min="10533" max="10534" width="12.5703125" style="88"/>
    <col min="10535" max="10535" width="3.5703125" style="88" customWidth="1"/>
    <col min="10536" max="10536" width="17.7109375" style="88" customWidth="1"/>
    <col min="10537" max="10542" width="12.5703125" style="88"/>
    <col min="10543" max="10543" width="15.140625" style="88" customWidth="1"/>
    <col min="10544" max="10546" width="12.5703125" style="88"/>
    <col min="10547" max="10547" width="10" style="88" customWidth="1"/>
    <col min="10548" max="10548" width="12.5703125" style="88"/>
    <col min="10549" max="10549" width="10" style="88" customWidth="1"/>
    <col min="10550" max="10550" width="12.5703125" style="88"/>
    <col min="10551" max="10551" width="10" style="88" customWidth="1"/>
    <col min="10552" max="10552" width="12.5703125" style="88"/>
    <col min="10553" max="10553" width="10" style="88" customWidth="1"/>
    <col min="10554" max="10750" width="12.5703125" style="88"/>
    <col min="10751" max="10751" width="11.7109375" style="88" customWidth="1"/>
    <col min="10752" max="10752" width="1.7109375" style="88" customWidth="1"/>
    <col min="10753" max="10761" width="10.7109375" style="88" customWidth="1"/>
    <col min="10762" max="10762" width="1.7109375" style="88" customWidth="1"/>
    <col min="10763" max="10763" width="8.7109375" style="88" customWidth="1"/>
    <col min="10764" max="10764" width="10" style="88" customWidth="1"/>
    <col min="10765" max="10765" width="8.7109375" style="88" customWidth="1"/>
    <col min="10766" max="10766" width="7.42578125" style="88" customWidth="1"/>
    <col min="10767" max="10769" width="8.7109375" style="88" customWidth="1"/>
    <col min="10770" max="10770" width="7.42578125" style="88" customWidth="1"/>
    <col min="10771" max="10773" width="8.7109375" style="88" customWidth="1"/>
    <col min="10774" max="10774" width="7.42578125" style="88" customWidth="1"/>
    <col min="10775" max="10776" width="8.7109375" style="88" customWidth="1"/>
    <col min="10777" max="10777" width="10" style="88" customWidth="1"/>
    <col min="10778" max="10778" width="7.42578125" style="88" customWidth="1"/>
    <col min="10779" max="10781" width="8.7109375" style="88" customWidth="1"/>
    <col min="10782" max="10788" width="10" style="88" customWidth="1"/>
    <col min="10789" max="10790" width="12.5703125" style="88"/>
    <col min="10791" max="10791" width="3.5703125" style="88" customWidth="1"/>
    <col min="10792" max="10792" width="17.7109375" style="88" customWidth="1"/>
    <col min="10793" max="10798" width="12.5703125" style="88"/>
    <col min="10799" max="10799" width="15.140625" style="88" customWidth="1"/>
    <col min="10800" max="10802" width="12.5703125" style="88"/>
    <col min="10803" max="10803" width="10" style="88" customWidth="1"/>
    <col min="10804" max="10804" width="12.5703125" style="88"/>
    <col min="10805" max="10805" width="10" style="88" customWidth="1"/>
    <col min="10806" max="10806" width="12.5703125" style="88"/>
    <col min="10807" max="10807" width="10" style="88" customWidth="1"/>
    <col min="10808" max="10808" width="12.5703125" style="88"/>
    <col min="10809" max="10809" width="10" style="88" customWidth="1"/>
    <col min="10810" max="11006" width="12.5703125" style="88"/>
    <col min="11007" max="11007" width="11.7109375" style="88" customWidth="1"/>
    <col min="11008" max="11008" width="1.7109375" style="88" customWidth="1"/>
    <col min="11009" max="11017" width="10.7109375" style="88" customWidth="1"/>
    <col min="11018" max="11018" width="1.7109375" style="88" customWidth="1"/>
    <col min="11019" max="11019" width="8.7109375" style="88" customWidth="1"/>
    <col min="11020" max="11020" width="10" style="88" customWidth="1"/>
    <col min="11021" max="11021" width="8.7109375" style="88" customWidth="1"/>
    <col min="11022" max="11022" width="7.42578125" style="88" customWidth="1"/>
    <col min="11023" max="11025" width="8.7109375" style="88" customWidth="1"/>
    <col min="11026" max="11026" width="7.42578125" style="88" customWidth="1"/>
    <col min="11027" max="11029" width="8.7109375" style="88" customWidth="1"/>
    <col min="11030" max="11030" width="7.42578125" style="88" customWidth="1"/>
    <col min="11031" max="11032" width="8.7109375" style="88" customWidth="1"/>
    <col min="11033" max="11033" width="10" style="88" customWidth="1"/>
    <col min="11034" max="11034" width="7.42578125" style="88" customWidth="1"/>
    <col min="11035" max="11037" width="8.7109375" style="88" customWidth="1"/>
    <col min="11038" max="11044" width="10" style="88" customWidth="1"/>
    <col min="11045" max="11046" width="12.5703125" style="88"/>
    <col min="11047" max="11047" width="3.5703125" style="88" customWidth="1"/>
    <col min="11048" max="11048" width="17.7109375" style="88" customWidth="1"/>
    <col min="11049" max="11054" width="12.5703125" style="88"/>
    <col min="11055" max="11055" width="15.140625" style="88" customWidth="1"/>
    <col min="11056" max="11058" width="12.5703125" style="88"/>
    <col min="11059" max="11059" width="10" style="88" customWidth="1"/>
    <col min="11060" max="11060" width="12.5703125" style="88"/>
    <col min="11061" max="11061" width="10" style="88" customWidth="1"/>
    <col min="11062" max="11062" width="12.5703125" style="88"/>
    <col min="11063" max="11063" width="10" style="88" customWidth="1"/>
    <col min="11064" max="11064" width="12.5703125" style="88"/>
    <col min="11065" max="11065" width="10" style="88" customWidth="1"/>
    <col min="11066" max="11262" width="12.5703125" style="88"/>
    <col min="11263" max="11263" width="11.7109375" style="88" customWidth="1"/>
    <col min="11264" max="11264" width="1.7109375" style="88" customWidth="1"/>
    <col min="11265" max="11273" width="10.7109375" style="88" customWidth="1"/>
    <col min="11274" max="11274" width="1.7109375" style="88" customWidth="1"/>
    <col min="11275" max="11275" width="8.7109375" style="88" customWidth="1"/>
    <col min="11276" max="11276" width="10" style="88" customWidth="1"/>
    <col min="11277" max="11277" width="8.7109375" style="88" customWidth="1"/>
    <col min="11278" max="11278" width="7.42578125" style="88" customWidth="1"/>
    <col min="11279" max="11281" width="8.7109375" style="88" customWidth="1"/>
    <col min="11282" max="11282" width="7.42578125" style="88" customWidth="1"/>
    <col min="11283" max="11285" width="8.7109375" style="88" customWidth="1"/>
    <col min="11286" max="11286" width="7.42578125" style="88" customWidth="1"/>
    <col min="11287" max="11288" width="8.7109375" style="88" customWidth="1"/>
    <col min="11289" max="11289" width="10" style="88" customWidth="1"/>
    <col min="11290" max="11290" width="7.42578125" style="88" customWidth="1"/>
    <col min="11291" max="11293" width="8.7109375" style="88" customWidth="1"/>
    <col min="11294" max="11300" width="10" style="88" customWidth="1"/>
    <col min="11301" max="11302" width="12.5703125" style="88"/>
    <col min="11303" max="11303" width="3.5703125" style="88" customWidth="1"/>
    <col min="11304" max="11304" width="17.7109375" style="88" customWidth="1"/>
    <col min="11305" max="11310" width="12.5703125" style="88"/>
    <col min="11311" max="11311" width="15.140625" style="88" customWidth="1"/>
    <col min="11312" max="11314" width="12.5703125" style="88"/>
    <col min="11315" max="11315" width="10" style="88" customWidth="1"/>
    <col min="11316" max="11316" width="12.5703125" style="88"/>
    <col min="11317" max="11317" width="10" style="88" customWidth="1"/>
    <col min="11318" max="11318" width="12.5703125" style="88"/>
    <col min="11319" max="11319" width="10" style="88" customWidth="1"/>
    <col min="11320" max="11320" width="12.5703125" style="88"/>
    <col min="11321" max="11321" width="10" style="88" customWidth="1"/>
    <col min="11322" max="11518" width="12.5703125" style="88"/>
    <col min="11519" max="11519" width="11.7109375" style="88" customWidth="1"/>
    <col min="11520" max="11520" width="1.7109375" style="88" customWidth="1"/>
    <col min="11521" max="11529" width="10.7109375" style="88" customWidth="1"/>
    <col min="11530" max="11530" width="1.7109375" style="88" customWidth="1"/>
    <col min="11531" max="11531" width="8.7109375" style="88" customWidth="1"/>
    <col min="11532" max="11532" width="10" style="88" customWidth="1"/>
    <col min="11533" max="11533" width="8.7109375" style="88" customWidth="1"/>
    <col min="11534" max="11534" width="7.42578125" style="88" customWidth="1"/>
    <col min="11535" max="11537" width="8.7109375" style="88" customWidth="1"/>
    <col min="11538" max="11538" width="7.42578125" style="88" customWidth="1"/>
    <col min="11539" max="11541" width="8.7109375" style="88" customWidth="1"/>
    <col min="11542" max="11542" width="7.42578125" style="88" customWidth="1"/>
    <col min="11543" max="11544" width="8.7109375" style="88" customWidth="1"/>
    <col min="11545" max="11545" width="10" style="88" customWidth="1"/>
    <col min="11546" max="11546" width="7.42578125" style="88" customWidth="1"/>
    <col min="11547" max="11549" width="8.7109375" style="88" customWidth="1"/>
    <col min="11550" max="11556" width="10" style="88" customWidth="1"/>
    <col min="11557" max="11558" width="12.5703125" style="88"/>
    <col min="11559" max="11559" width="3.5703125" style="88" customWidth="1"/>
    <col min="11560" max="11560" width="17.7109375" style="88" customWidth="1"/>
    <col min="11561" max="11566" width="12.5703125" style="88"/>
    <col min="11567" max="11567" width="15.140625" style="88" customWidth="1"/>
    <col min="11568" max="11570" width="12.5703125" style="88"/>
    <col min="11571" max="11571" width="10" style="88" customWidth="1"/>
    <col min="11572" max="11572" width="12.5703125" style="88"/>
    <col min="11573" max="11573" width="10" style="88" customWidth="1"/>
    <col min="11574" max="11574" width="12.5703125" style="88"/>
    <col min="11575" max="11575" width="10" style="88" customWidth="1"/>
    <col min="11576" max="11576" width="12.5703125" style="88"/>
    <col min="11577" max="11577" width="10" style="88" customWidth="1"/>
    <col min="11578" max="11774" width="12.5703125" style="88"/>
    <col min="11775" max="11775" width="11.7109375" style="88" customWidth="1"/>
    <col min="11776" max="11776" width="1.7109375" style="88" customWidth="1"/>
    <col min="11777" max="11785" width="10.7109375" style="88" customWidth="1"/>
    <col min="11786" max="11786" width="1.7109375" style="88" customWidth="1"/>
    <col min="11787" max="11787" width="8.7109375" style="88" customWidth="1"/>
    <col min="11788" max="11788" width="10" style="88" customWidth="1"/>
    <col min="11789" max="11789" width="8.7109375" style="88" customWidth="1"/>
    <col min="11790" max="11790" width="7.42578125" style="88" customWidth="1"/>
    <col min="11791" max="11793" width="8.7109375" style="88" customWidth="1"/>
    <col min="11794" max="11794" width="7.42578125" style="88" customWidth="1"/>
    <col min="11795" max="11797" width="8.7109375" style="88" customWidth="1"/>
    <col min="11798" max="11798" width="7.42578125" style="88" customWidth="1"/>
    <col min="11799" max="11800" width="8.7109375" style="88" customWidth="1"/>
    <col min="11801" max="11801" width="10" style="88" customWidth="1"/>
    <col min="11802" max="11802" width="7.42578125" style="88" customWidth="1"/>
    <col min="11803" max="11805" width="8.7109375" style="88" customWidth="1"/>
    <col min="11806" max="11812" width="10" style="88" customWidth="1"/>
    <col min="11813" max="11814" width="12.5703125" style="88"/>
    <col min="11815" max="11815" width="3.5703125" style="88" customWidth="1"/>
    <col min="11816" max="11816" width="17.7109375" style="88" customWidth="1"/>
    <col min="11817" max="11822" width="12.5703125" style="88"/>
    <col min="11823" max="11823" width="15.140625" style="88" customWidth="1"/>
    <col min="11824" max="11826" width="12.5703125" style="88"/>
    <col min="11827" max="11827" width="10" style="88" customWidth="1"/>
    <col min="11828" max="11828" width="12.5703125" style="88"/>
    <col min="11829" max="11829" width="10" style="88" customWidth="1"/>
    <col min="11830" max="11830" width="12.5703125" style="88"/>
    <col min="11831" max="11831" width="10" style="88" customWidth="1"/>
    <col min="11832" max="11832" width="12.5703125" style="88"/>
    <col min="11833" max="11833" width="10" style="88" customWidth="1"/>
    <col min="11834" max="12030" width="12.5703125" style="88"/>
    <col min="12031" max="12031" width="11.7109375" style="88" customWidth="1"/>
    <col min="12032" max="12032" width="1.7109375" style="88" customWidth="1"/>
    <col min="12033" max="12041" width="10.7109375" style="88" customWidth="1"/>
    <col min="12042" max="12042" width="1.7109375" style="88" customWidth="1"/>
    <col min="12043" max="12043" width="8.7109375" style="88" customWidth="1"/>
    <col min="12044" max="12044" width="10" style="88" customWidth="1"/>
    <col min="12045" max="12045" width="8.7109375" style="88" customWidth="1"/>
    <col min="12046" max="12046" width="7.42578125" style="88" customWidth="1"/>
    <col min="12047" max="12049" width="8.7109375" style="88" customWidth="1"/>
    <col min="12050" max="12050" width="7.42578125" style="88" customWidth="1"/>
    <col min="12051" max="12053" width="8.7109375" style="88" customWidth="1"/>
    <col min="12054" max="12054" width="7.42578125" style="88" customWidth="1"/>
    <col min="12055" max="12056" width="8.7109375" style="88" customWidth="1"/>
    <col min="12057" max="12057" width="10" style="88" customWidth="1"/>
    <col min="12058" max="12058" width="7.42578125" style="88" customWidth="1"/>
    <col min="12059" max="12061" width="8.7109375" style="88" customWidth="1"/>
    <col min="12062" max="12068" width="10" style="88" customWidth="1"/>
    <col min="12069" max="12070" width="12.5703125" style="88"/>
    <col min="12071" max="12071" width="3.5703125" style="88" customWidth="1"/>
    <col min="12072" max="12072" width="17.7109375" style="88" customWidth="1"/>
    <col min="12073" max="12078" width="12.5703125" style="88"/>
    <col min="12079" max="12079" width="15.140625" style="88" customWidth="1"/>
    <col min="12080" max="12082" width="12.5703125" style="88"/>
    <col min="12083" max="12083" width="10" style="88" customWidth="1"/>
    <col min="12084" max="12084" width="12.5703125" style="88"/>
    <col min="12085" max="12085" width="10" style="88" customWidth="1"/>
    <col min="12086" max="12086" width="12.5703125" style="88"/>
    <col min="12087" max="12087" width="10" style="88" customWidth="1"/>
    <col min="12088" max="12088" width="12.5703125" style="88"/>
    <col min="12089" max="12089" width="10" style="88" customWidth="1"/>
    <col min="12090" max="12286" width="12.5703125" style="88"/>
    <col min="12287" max="12287" width="11.7109375" style="88" customWidth="1"/>
    <col min="12288" max="12288" width="1.7109375" style="88" customWidth="1"/>
    <col min="12289" max="12297" width="10.7109375" style="88" customWidth="1"/>
    <col min="12298" max="12298" width="1.7109375" style="88" customWidth="1"/>
    <col min="12299" max="12299" width="8.7109375" style="88" customWidth="1"/>
    <col min="12300" max="12300" width="10" style="88" customWidth="1"/>
    <col min="12301" max="12301" width="8.7109375" style="88" customWidth="1"/>
    <col min="12302" max="12302" width="7.42578125" style="88" customWidth="1"/>
    <col min="12303" max="12305" width="8.7109375" style="88" customWidth="1"/>
    <col min="12306" max="12306" width="7.42578125" style="88" customWidth="1"/>
    <col min="12307" max="12309" width="8.7109375" style="88" customWidth="1"/>
    <col min="12310" max="12310" width="7.42578125" style="88" customWidth="1"/>
    <col min="12311" max="12312" width="8.7109375" style="88" customWidth="1"/>
    <col min="12313" max="12313" width="10" style="88" customWidth="1"/>
    <col min="12314" max="12314" width="7.42578125" style="88" customWidth="1"/>
    <col min="12315" max="12317" width="8.7109375" style="88" customWidth="1"/>
    <col min="12318" max="12324" width="10" style="88" customWidth="1"/>
    <col min="12325" max="12326" width="12.5703125" style="88"/>
    <col min="12327" max="12327" width="3.5703125" style="88" customWidth="1"/>
    <col min="12328" max="12328" width="17.7109375" style="88" customWidth="1"/>
    <col min="12329" max="12334" width="12.5703125" style="88"/>
    <col min="12335" max="12335" width="15.140625" style="88" customWidth="1"/>
    <col min="12336" max="12338" width="12.5703125" style="88"/>
    <col min="12339" max="12339" width="10" style="88" customWidth="1"/>
    <col min="12340" max="12340" width="12.5703125" style="88"/>
    <col min="12341" max="12341" width="10" style="88" customWidth="1"/>
    <col min="12342" max="12342" width="12.5703125" style="88"/>
    <col min="12343" max="12343" width="10" style="88" customWidth="1"/>
    <col min="12344" max="12344" width="12.5703125" style="88"/>
    <col min="12345" max="12345" width="10" style="88" customWidth="1"/>
    <col min="12346" max="12542" width="12.5703125" style="88"/>
    <col min="12543" max="12543" width="11.7109375" style="88" customWidth="1"/>
    <col min="12544" max="12544" width="1.7109375" style="88" customWidth="1"/>
    <col min="12545" max="12553" width="10.7109375" style="88" customWidth="1"/>
    <col min="12554" max="12554" width="1.7109375" style="88" customWidth="1"/>
    <col min="12555" max="12555" width="8.7109375" style="88" customWidth="1"/>
    <col min="12556" max="12556" width="10" style="88" customWidth="1"/>
    <col min="12557" max="12557" width="8.7109375" style="88" customWidth="1"/>
    <col min="12558" max="12558" width="7.42578125" style="88" customWidth="1"/>
    <col min="12559" max="12561" width="8.7109375" style="88" customWidth="1"/>
    <col min="12562" max="12562" width="7.42578125" style="88" customWidth="1"/>
    <col min="12563" max="12565" width="8.7109375" style="88" customWidth="1"/>
    <col min="12566" max="12566" width="7.42578125" style="88" customWidth="1"/>
    <col min="12567" max="12568" width="8.7109375" style="88" customWidth="1"/>
    <col min="12569" max="12569" width="10" style="88" customWidth="1"/>
    <col min="12570" max="12570" width="7.42578125" style="88" customWidth="1"/>
    <col min="12571" max="12573" width="8.7109375" style="88" customWidth="1"/>
    <col min="12574" max="12580" width="10" style="88" customWidth="1"/>
    <col min="12581" max="12582" width="12.5703125" style="88"/>
    <col min="12583" max="12583" width="3.5703125" style="88" customWidth="1"/>
    <col min="12584" max="12584" width="17.7109375" style="88" customWidth="1"/>
    <col min="12585" max="12590" width="12.5703125" style="88"/>
    <col min="12591" max="12591" width="15.140625" style="88" customWidth="1"/>
    <col min="12592" max="12594" width="12.5703125" style="88"/>
    <col min="12595" max="12595" width="10" style="88" customWidth="1"/>
    <col min="12596" max="12596" width="12.5703125" style="88"/>
    <col min="12597" max="12597" width="10" style="88" customWidth="1"/>
    <col min="12598" max="12598" width="12.5703125" style="88"/>
    <col min="12599" max="12599" width="10" style="88" customWidth="1"/>
    <col min="12600" max="12600" width="12.5703125" style="88"/>
    <col min="12601" max="12601" width="10" style="88" customWidth="1"/>
    <col min="12602" max="12798" width="12.5703125" style="88"/>
    <col min="12799" max="12799" width="11.7109375" style="88" customWidth="1"/>
    <col min="12800" max="12800" width="1.7109375" style="88" customWidth="1"/>
    <col min="12801" max="12809" width="10.7109375" style="88" customWidth="1"/>
    <col min="12810" max="12810" width="1.7109375" style="88" customWidth="1"/>
    <col min="12811" max="12811" width="8.7109375" style="88" customWidth="1"/>
    <col min="12812" max="12812" width="10" style="88" customWidth="1"/>
    <col min="12813" max="12813" width="8.7109375" style="88" customWidth="1"/>
    <col min="12814" max="12814" width="7.42578125" style="88" customWidth="1"/>
    <col min="12815" max="12817" width="8.7109375" style="88" customWidth="1"/>
    <col min="12818" max="12818" width="7.42578125" style="88" customWidth="1"/>
    <col min="12819" max="12821" width="8.7109375" style="88" customWidth="1"/>
    <col min="12822" max="12822" width="7.42578125" style="88" customWidth="1"/>
    <col min="12823" max="12824" width="8.7109375" style="88" customWidth="1"/>
    <col min="12825" max="12825" width="10" style="88" customWidth="1"/>
    <col min="12826" max="12826" width="7.42578125" style="88" customWidth="1"/>
    <col min="12827" max="12829" width="8.7109375" style="88" customWidth="1"/>
    <col min="12830" max="12836" width="10" style="88" customWidth="1"/>
    <col min="12837" max="12838" width="12.5703125" style="88"/>
    <col min="12839" max="12839" width="3.5703125" style="88" customWidth="1"/>
    <col min="12840" max="12840" width="17.7109375" style="88" customWidth="1"/>
    <col min="12841" max="12846" width="12.5703125" style="88"/>
    <col min="12847" max="12847" width="15.140625" style="88" customWidth="1"/>
    <col min="12848" max="12850" width="12.5703125" style="88"/>
    <col min="12851" max="12851" width="10" style="88" customWidth="1"/>
    <col min="12852" max="12852" width="12.5703125" style="88"/>
    <col min="12853" max="12853" width="10" style="88" customWidth="1"/>
    <col min="12854" max="12854" width="12.5703125" style="88"/>
    <col min="12855" max="12855" width="10" style="88" customWidth="1"/>
    <col min="12856" max="12856" width="12.5703125" style="88"/>
    <col min="12857" max="12857" width="10" style="88" customWidth="1"/>
    <col min="12858" max="13054" width="12.5703125" style="88"/>
    <col min="13055" max="13055" width="11.7109375" style="88" customWidth="1"/>
    <col min="13056" max="13056" width="1.7109375" style="88" customWidth="1"/>
    <col min="13057" max="13065" width="10.7109375" style="88" customWidth="1"/>
    <col min="13066" max="13066" width="1.7109375" style="88" customWidth="1"/>
    <col min="13067" max="13067" width="8.7109375" style="88" customWidth="1"/>
    <col min="13068" max="13068" width="10" style="88" customWidth="1"/>
    <col min="13069" max="13069" width="8.7109375" style="88" customWidth="1"/>
    <col min="13070" max="13070" width="7.42578125" style="88" customWidth="1"/>
    <col min="13071" max="13073" width="8.7109375" style="88" customWidth="1"/>
    <col min="13074" max="13074" width="7.42578125" style="88" customWidth="1"/>
    <col min="13075" max="13077" width="8.7109375" style="88" customWidth="1"/>
    <col min="13078" max="13078" width="7.42578125" style="88" customWidth="1"/>
    <col min="13079" max="13080" width="8.7109375" style="88" customWidth="1"/>
    <col min="13081" max="13081" width="10" style="88" customWidth="1"/>
    <col min="13082" max="13082" width="7.42578125" style="88" customWidth="1"/>
    <col min="13083" max="13085" width="8.7109375" style="88" customWidth="1"/>
    <col min="13086" max="13092" width="10" style="88" customWidth="1"/>
    <col min="13093" max="13094" width="12.5703125" style="88"/>
    <col min="13095" max="13095" width="3.5703125" style="88" customWidth="1"/>
    <col min="13096" max="13096" width="17.7109375" style="88" customWidth="1"/>
    <col min="13097" max="13102" width="12.5703125" style="88"/>
    <col min="13103" max="13103" width="15.140625" style="88" customWidth="1"/>
    <col min="13104" max="13106" width="12.5703125" style="88"/>
    <col min="13107" max="13107" width="10" style="88" customWidth="1"/>
    <col min="13108" max="13108" width="12.5703125" style="88"/>
    <col min="13109" max="13109" width="10" style="88" customWidth="1"/>
    <col min="13110" max="13110" width="12.5703125" style="88"/>
    <col min="13111" max="13111" width="10" style="88" customWidth="1"/>
    <col min="13112" max="13112" width="12.5703125" style="88"/>
    <col min="13113" max="13113" width="10" style="88" customWidth="1"/>
    <col min="13114" max="13310" width="12.5703125" style="88"/>
    <col min="13311" max="13311" width="11.7109375" style="88" customWidth="1"/>
    <col min="13312" max="13312" width="1.7109375" style="88" customWidth="1"/>
    <col min="13313" max="13321" width="10.7109375" style="88" customWidth="1"/>
    <col min="13322" max="13322" width="1.7109375" style="88" customWidth="1"/>
    <col min="13323" max="13323" width="8.7109375" style="88" customWidth="1"/>
    <col min="13324" max="13324" width="10" style="88" customWidth="1"/>
    <col min="13325" max="13325" width="8.7109375" style="88" customWidth="1"/>
    <col min="13326" max="13326" width="7.42578125" style="88" customWidth="1"/>
    <col min="13327" max="13329" width="8.7109375" style="88" customWidth="1"/>
    <col min="13330" max="13330" width="7.42578125" style="88" customWidth="1"/>
    <col min="13331" max="13333" width="8.7109375" style="88" customWidth="1"/>
    <col min="13334" max="13334" width="7.42578125" style="88" customWidth="1"/>
    <col min="13335" max="13336" width="8.7109375" style="88" customWidth="1"/>
    <col min="13337" max="13337" width="10" style="88" customWidth="1"/>
    <col min="13338" max="13338" width="7.42578125" style="88" customWidth="1"/>
    <col min="13339" max="13341" width="8.7109375" style="88" customWidth="1"/>
    <col min="13342" max="13348" width="10" style="88" customWidth="1"/>
    <col min="13349" max="13350" width="12.5703125" style="88"/>
    <col min="13351" max="13351" width="3.5703125" style="88" customWidth="1"/>
    <col min="13352" max="13352" width="17.7109375" style="88" customWidth="1"/>
    <col min="13353" max="13358" width="12.5703125" style="88"/>
    <col min="13359" max="13359" width="15.140625" style="88" customWidth="1"/>
    <col min="13360" max="13362" width="12.5703125" style="88"/>
    <col min="13363" max="13363" width="10" style="88" customWidth="1"/>
    <col min="13364" max="13364" width="12.5703125" style="88"/>
    <col min="13365" max="13365" width="10" style="88" customWidth="1"/>
    <col min="13366" max="13366" width="12.5703125" style="88"/>
    <col min="13367" max="13367" width="10" style="88" customWidth="1"/>
    <col min="13368" max="13368" width="12.5703125" style="88"/>
    <col min="13369" max="13369" width="10" style="88" customWidth="1"/>
    <col min="13370" max="13566" width="12.5703125" style="88"/>
    <col min="13567" max="13567" width="11.7109375" style="88" customWidth="1"/>
    <col min="13568" max="13568" width="1.7109375" style="88" customWidth="1"/>
    <col min="13569" max="13577" width="10.7109375" style="88" customWidth="1"/>
    <col min="13578" max="13578" width="1.7109375" style="88" customWidth="1"/>
    <col min="13579" max="13579" width="8.7109375" style="88" customWidth="1"/>
    <col min="13580" max="13580" width="10" style="88" customWidth="1"/>
    <col min="13581" max="13581" width="8.7109375" style="88" customWidth="1"/>
    <col min="13582" max="13582" width="7.42578125" style="88" customWidth="1"/>
    <col min="13583" max="13585" width="8.7109375" style="88" customWidth="1"/>
    <col min="13586" max="13586" width="7.42578125" style="88" customWidth="1"/>
    <col min="13587" max="13589" width="8.7109375" style="88" customWidth="1"/>
    <col min="13590" max="13590" width="7.42578125" style="88" customWidth="1"/>
    <col min="13591" max="13592" width="8.7109375" style="88" customWidth="1"/>
    <col min="13593" max="13593" width="10" style="88" customWidth="1"/>
    <col min="13594" max="13594" width="7.42578125" style="88" customWidth="1"/>
    <col min="13595" max="13597" width="8.7109375" style="88" customWidth="1"/>
    <col min="13598" max="13604" width="10" style="88" customWidth="1"/>
    <col min="13605" max="13606" width="12.5703125" style="88"/>
    <col min="13607" max="13607" width="3.5703125" style="88" customWidth="1"/>
    <col min="13608" max="13608" width="17.7109375" style="88" customWidth="1"/>
    <col min="13609" max="13614" width="12.5703125" style="88"/>
    <col min="13615" max="13615" width="15.140625" style="88" customWidth="1"/>
    <col min="13616" max="13618" width="12.5703125" style="88"/>
    <col min="13619" max="13619" width="10" style="88" customWidth="1"/>
    <col min="13620" max="13620" width="12.5703125" style="88"/>
    <col min="13621" max="13621" width="10" style="88" customWidth="1"/>
    <col min="13622" max="13622" width="12.5703125" style="88"/>
    <col min="13623" max="13623" width="10" style="88" customWidth="1"/>
    <col min="13624" max="13624" width="12.5703125" style="88"/>
    <col min="13625" max="13625" width="10" style="88" customWidth="1"/>
    <col min="13626" max="13822" width="12.5703125" style="88"/>
    <col min="13823" max="13823" width="11.7109375" style="88" customWidth="1"/>
    <col min="13824" max="13824" width="1.7109375" style="88" customWidth="1"/>
    <col min="13825" max="13833" width="10.7109375" style="88" customWidth="1"/>
    <col min="13834" max="13834" width="1.7109375" style="88" customWidth="1"/>
    <col min="13835" max="13835" width="8.7109375" style="88" customWidth="1"/>
    <col min="13836" max="13836" width="10" style="88" customWidth="1"/>
    <col min="13837" max="13837" width="8.7109375" style="88" customWidth="1"/>
    <col min="13838" max="13838" width="7.42578125" style="88" customWidth="1"/>
    <col min="13839" max="13841" width="8.7109375" style="88" customWidth="1"/>
    <col min="13842" max="13842" width="7.42578125" style="88" customWidth="1"/>
    <col min="13843" max="13845" width="8.7109375" style="88" customWidth="1"/>
    <col min="13846" max="13846" width="7.42578125" style="88" customWidth="1"/>
    <col min="13847" max="13848" width="8.7109375" style="88" customWidth="1"/>
    <col min="13849" max="13849" width="10" style="88" customWidth="1"/>
    <col min="13850" max="13850" width="7.42578125" style="88" customWidth="1"/>
    <col min="13851" max="13853" width="8.7109375" style="88" customWidth="1"/>
    <col min="13854" max="13860" width="10" style="88" customWidth="1"/>
    <col min="13861" max="13862" width="12.5703125" style="88"/>
    <col min="13863" max="13863" width="3.5703125" style="88" customWidth="1"/>
    <col min="13864" max="13864" width="17.7109375" style="88" customWidth="1"/>
    <col min="13865" max="13870" width="12.5703125" style="88"/>
    <col min="13871" max="13871" width="15.140625" style="88" customWidth="1"/>
    <col min="13872" max="13874" width="12.5703125" style="88"/>
    <col min="13875" max="13875" width="10" style="88" customWidth="1"/>
    <col min="13876" max="13876" width="12.5703125" style="88"/>
    <col min="13877" max="13877" width="10" style="88" customWidth="1"/>
    <col min="13878" max="13878" width="12.5703125" style="88"/>
    <col min="13879" max="13879" width="10" style="88" customWidth="1"/>
    <col min="13880" max="13880" width="12.5703125" style="88"/>
    <col min="13881" max="13881" width="10" style="88" customWidth="1"/>
    <col min="13882" max="14078" width="12.5703125" style="88"/>
    <col min="14079" max="14079" width="11.7109375" style="88" customWidth="1"/>
    <col min="14080" max="14080" width="1.7109375" style="88" customWidth="1"/>
    <col min="14081" max="14089" width="10.7109375" style="88" customWidth="1"/>
    <col min="14090" max="14090" width="1.7109375" style="88" customWidth="1"/>
    <col min="14091" max="14091" width="8.7109375" style="88" customWidth="1"/>
    <col min="14092" max="14092" width="10" style="88" customWidth="1"/>
    <col min="14093" max="14093" width="8.7109375" style="88" customWidth="1"/>
    <col min="14094" max="14094" width="7.42578125" style="88" customWidth="1"/>
    <col min="14095" max="14097" width="8.7109375" style="88" customWidth="1"/>
    <col min="14098" max="14098" width="7.42578125" style="88" customWidth="1"/>
    <col min="14099" max="14101" width="8.7109375" style="88" customWidth="1"/>
    <col min="14102" max="14102" width="7.42578125" style="88" customWidth="1"/>
    <col min="14103" max="14104" width="8.7109375" style="88" customWidth="1"/>
    <col min="14105" max="14105" width="10" style="88" customWidth="1"/>
    <col min="14106" max="14106" width="7.42578125" style="88" customWidth="1"/>
    <col min="14107" max="14109" width="8.7109375" style="88" customWidth="1"/>
    <col min="14110" max="14116" width="10" style="88" customWidth="1"/>
    <col min="14117" max="14118" width="12.5703125" style="88"/>
    <col min="14119" max="14119" width="3.5703125" style="88" customWidth="1"/>
    <col min="14120" max="14120" width="17.7109375" style="88" customWidth="1"/>
    <col min="14121" max="14126" width="12.5703125" style="88"/>
    <col min="14127" max="14127" width="15.140625" style="88" customWidth="1"/>
    <col min="14128" max="14130" width="12.5703125" style="88"/>
    <col min="14131" max="14131" width="10" style="88" customWidth="1"/>
    <col min="14132" max="14132" width="12.5703125" style="88"/>
    <col min="14133" max="14133" width="10" style="88" customWidth="1"/>
    <col min="14134" max="14134" width="12.5703125" style="88"/>
    <col min="14135" max="14135" width="10" style="88" customWidth="1"/>
    <col min="14136" max="14136" width="12.5703125" style="88"/>
    <col min="14137" max="14137" width="10" style="88" customWidth="1"/>
    <col min="14138" max="14334" width="12.5703125" style="88"/>
    <col min="14335" max="14335" width="11.7109375" style="88" customWidth="1"/>
    <col min="14336" max="14336" width="1.7109375" style="88" customWidth="1"/>
    <col min="14337" max="14345" width="10.7109375" style="88" customWidth="1"/>
    <col min="14346" max="14346" width="1.7109375" style="88" customWidth="1"/>
    <col min="14347" max="14347" width="8.7109375" style="88" customWidth="1"/>
    <col min="14348" max="14348" width="10" style="88" customWidth="1"/>
    <col min="14349" max="14349" width="8.7109375" style="88" customWidth="1"/>
    <col min="14350" max="14350" width="7.42578125" style="88" customWidth="1"/>
    <col min="14351" max="14353" width="8.7109375" style="88" customWidth="1"/>
    <col min="14354" max="14354" width="7.42578125" style="88" customWidth="1"/>
    <col min="14355" max="14357" width="8.7109375" style="88" customWidth="1"/>
    <col min="14358" max="14358" width="7.42578125" style="88" customWidth="1"/>
    <col min="14359" max="14360" width="8.7109375" style="88" customWidth="1"/>
    <col min="14361" max="14361" width="10" style="88" customWidth="1"/>
    <col min="14362" max="14362" width="7.42578125" style="88" customWidth="1"/>
    <col min="14363" max="14365" width="8.7109375" style="88" customWidth="1"/>
    <col min="14366" max="14372" width="10" style="88" customWidth="1"/>
    <col min="14373" max="14374" width="12.5703125" style="88"/>
    <col min="14375" max="14375" width="3.5703125" style="88" customWidth="1"/>
    <col min="14376" max="14376" width="17.7109375" style="88" customWidth="1"/>
    <col min="14377" max="14382" width="12.5703125" style="88"/>
    <col min="14383" max="14383" width="15.140625" style="88" customWidth="1"/>
    <col min="14384" max="14386" width="12.5703125" style="88"/>
    <col min="14387" max="14387" width="10" style="88" customWidth="1"/>
    <col min="14388" max="14388" width="12.5703125" style="88"/>
    <col min="14389" max="14389" width="10" style="88" customWidth="1"/>
    <col min="14390" max="14390" width="12.5703125" style="88"/>
    <col min="14391" max="14391" width="10" style="88" customWidth="1"/>
    <col min="14392" max="14392" width="12.5703125" style="88"/>
    <col min="14393" max="14393" width="10" style="88" customWidth="1"/>
    <col min="14394" max="14590" width="12.5703125" style="88"/>
    <col min="14591" max="14591" width="11.7109375" style="88" customWidth="1"/>
    <col min="14592" max="14592" width="1.7109375" style="88" customWidth="1"/>
    <col min="14593" max="14601" width="10.7109375" style="88" customWidth="1"/>
    <col min="14602" max="14602" width="1.7109375" style="88" customWidth="1"/>
    <col min="14603" max="14603" width="8.7109375" style="88" customWidth="1"/>
    <col min="14604" max="14604" width="10" style="88" customWidth="1"/>
    <col min="14605" max="14605" width="8.7109375" style="88" customWidth="1"/>
    <col min="14606" max="14606" width="7.42578125" style="88" customWidth="1"/>
    <col min="14607" max="14609" width="8.7109375" style="88" customWidth="1"/>
    <col min="14610" max="14610" width="7.42578125" style="88" customWidth="1"/>
    <col min="14611" max="14613" width="8.7109375" style="88" customWidth="1"/>
    <col min="14614" max="14614" width="7.42578125" style="88" customWidth="1"/>
    <col min="14615" max="14616" width="8.7109375" style="88" customWidth="1"/>
    <col min="14617" max="14617" width="10" style="88" customWidth="1"/>
    <col min="14618" max="14618" width="7.42578125" style="88" customWidth="1"/>
    <col min="14619" max="14621" width="8.7109375" style="88" customWidth="1"/>
    <col min="14622" max="14628" width="10" style="88" customWidth="1"/>
    <col min="14629" max="14630" width="12.5703125" style="88"/>
    <col min="14631" max="14631" width="3.5703125" style="88" customWidth="1"/>
    <col min="14632" max="14632" width="17.7109375" style="88" customWidth="1"/>
    <col min="14633" max="14638" width="12.5703125" style="88"/>
    <col min="14639" max="14639" width="15.140625" style="88" customWidth="1"/>
    <col min="14640" max="14642" width="12.5703125" style="88"/>
    <col min="14643" max="14643" width="10" style="88" customWidth="1"/>
    <col min="14644" max="14644" width="12.5703125" style="88"/>
    <col min="14645" max="14645" width="10" style="88" customWidth="1"/>
    <col min="14646" max="14646" width="12.5703125" style="88"/>
    <col min="14647" max="14647" width="10" style="88" customWidth="1"/>
    <col min="14648" max="14648" width="12.5703125" style="88"/>
    <col min="14649" max="14649" width="10" style="88" customWidth="1"/>
    <col min="14650" max="14846" width="12.5703125" style="88"/>
    <col min="14847" max="14847" width="11.7109375" style="88" customWidth="1"/>
    <col min="14848" max="14848" width="1.7109375" style="88" customWidth="1"/>
    <col min="14849" max="14857" width="10.7109375" style="88" customWidth="1"/>
    <col min="14858" max="14858" width="1.7109375" style="88" customWidth="1"/>
    <col min="14859" max="14859" width="8.7109375" style="88" customWidth="1"/>
    <col min="14860" max="14860" width="10" style="88" customWidth="1"/>
    <col min="14861" max="14861" width="8.7109375" style="88" customWidth="1"/>
    <col min="14862" max="14862" width="7.42578125" style="88" customWidth="1"/>
    <col min="14863" max="14865" width="8.7109375" style="88" customWidth="1"/>
    <col min="14866" max="14866" width="7.42578125" style="88" customWidth="1"/>
    <col min="14867" max="14869" width="8.7109375" style="88" customWidth="1"/>
    <col min="14870" max="14870" width="7.42578125" style="88" customWidth="1"/>
    <col min="14871" max="14872" width="8.7109375" style="88" customWidth="1"/>
    <col min="14873" max="14873" width="10" style="88" customWidth="1"/>
    <col min="14874" max="14874" width="7.42578125" style="88" customWidth="1"/>
    <col min="14875" max="14877" width="8.7109375" style="88" customWidth="1"/>
    <col min="14878" max="14884" width="10" style="88" customWidth="1"/>
    <col min="14885" max="14886" width="12.5703125" style="88"/>
    <col min="14887" max="14887" width="3.5703125" style="88" customWidth="1"/>
    <col min="14888" max="14888" width="17.7109375" style="88" customWidth="1"/>
    <col min="14889" max="14894" width="12.5703125" style="88"/>
    <col min="14895" max="14895" width="15.140625" style="88" customWidth="1"/>
    <col min="14896" max="14898" width="12.5703125" style="88"/>
    <col min="14899" max="14899" width="10" style="88" customWidth="1"/>
    <col min="14900" max="14900" width="12.5703125" style="88"/>
    <col min="14901" max="14901" width="10" style="88" customWidth="1"/>
    <col min="14902" max="14902" width="12.5703125" style="88"/>
    <col min="14903" max="14903" width="10" style="88" customWidth="1"/>
    <col min="14904" max="14904" width="12.5703125" style="88"/>
    <col min="14905" max="14905" width="10" style="88" customWidth="1"/>
    <col min="14906" max="15102" width="12.5703125" style="88"/>
    <col min="15103" max="15103" width="11.7109375" style="88" customWidth="1"/>
    <col min="15104" max="15104" width="1.7109375" style="88" customWidth="1"/>
    <col min="15105" max="15113" width="10.7109375" style="88" customWidth="1"/>
    <col min="15114" max="15114" width="1.7109375" style="88" customWidth="1"/>
    <col min="15115" max="15115" width="8.7109375" style="88" customWidth="1"/>
    <col min="15116" max="15116" width="10" style="88" customWidth="1"/>
    <col min="15117" max="15117" width="8.7109375" style="88" customWidth="1"/>
    <col min="15118" max="15118" width="7.42578125" style="88" customWidth="1"/>
    <col min="15119" max="15121" width="8.7109375" style="88" customWidth="1"/>
    <col min="15122" max="15122" width="7.42578125" style="88" customWidth="1"/>
    <col min="15123" max="15125" width="8.7109375" style="88" customWidth="1"/>
    <col min="15126" max="15126" width="7.42578125" style="88" customWidth="1"/>
    <col min="15127" max="15128" width="8.7109375" style="88" customWidth="1"/>
    <col min="15129" max="15129" width="10" style="88" customWidth="1"/>
    <col min="15130" max="15130" width="7.42578125" style="88" customWidth="1"/>
    <col min="15131" max="15133" width="8.7109375" style="88" customWidth="1"/>
    <col min="15134" max="15140" width="10" style="88" customWidth="1"/>
    <col min="15141" max="15142" width="12.5703125" style="88"/>
    <col min="15143" max="15143" width="3.5703125" style="88" customWidth="1"/>
    <col min="15144" max="15144" width="17.7109375" style="88" customWidth="1"/>
    <col min="15145" max="15150" width="12.5703125" style="88"/>
    <col min="15151" max="15151" width="15.140625" style="88" customWidth="1"/>
    <col min="15152" max="15154" width="12.5703125" style="88"/>
    <col min="15155" max="15155" width="10" style="88" customWidth="1"/>
    <col min="15156" max="15156" width="12.5703125" style="88"/>
    <col min="15157" max="15157" width="10" style="88" customWidth="1"/>
    <col min="15158" max="15158" width="12.5703125" style="88"/>
    <col min="15159" max="15159" width="10" style="88" customWidth="1"/>
    <col min="15160" max="15160" width="12.5703125" style="88"/>
    <col min="15161" max="15161" width="10" style="88" customWidth="1"/>
    <col min="15162" max="15358" width="12.5703125" style="88"/>
    <col min="15359" max="15359" width="11.7109375" style="88" customWidth="1"/>
    <col min="15360" max="15360" width="1.7109375" style="88" customWidth="1"/>
    <col min="15361" max="15369" width="10.7109375" style="88" customWidth="1"/>
    <col min="15370" max="15370" width="1.7109375" style="88" customWidth="1"/>
    <col min="15371" max="15371" width="8.7109375" style="88" customWidth="1"/>
    <col min="15372" max="15372" width="10" style="88" customWidth="1"/>
    <col min="15373" max="15373" width="8.7109375" style="88" customWidth="1"/>
    <col min="15374" max="15374" width="7.42578125" style="88" customWidth="1"/>
    <col min="15375" max="15377" width="8.7109375" style="88" customWidth="1"/>
    <col min="15378" max="15378" width="7.42578125" style="88" customWidth="1"/>
    <col min="15379" max="15381" width="8.7109375" style="88" customWidth="1"/>
    <col min="15382" max="15382" width="7.42578125" style="88" customWidth="1"/>
    <col min="15383" max="15384" width="8.7109375" style="88" customWidth="1"/>
    <col min="15385" max="15385" width="10" style="88" customWidth="1"/>
    <col min="15386" max="15386" width="7.42578125" style="88" customWidth="1"/>
    <col min="15387" max="15389" width="8.7109375" style="88" customWidth="1"/>
    <col min="15390" max="15396" width="10" style="88" customWidth="1"/>
    <col min="15397" max="15398" width="12.5703125" style="88"/>
    <col min="15399" max="15399" width="3.5703125" style="88" customWidth="1"/>
    <col min="15400" max="15400" width="17.7109375" style="88" customWidth="1"/>
    <col min="15401" max="15406" width="12.5703125" style="88"/>
    <col min="15407" max="15407" width="15.140625" style="88" customWidth="1"/>
    <col min="15408" max="15410" width="12.5703125" style="88"/>
    <col min="15411" max="15411" width="10" style="88" customWidth="1"/>
    <col min="15412" max="15412" width="12.5703125" style="88"/>
    <col min="15413" max="15413" width="10" style="88" customWidth="1"/>
    <col min="15414" max="15414" width="12.5703125" style="88"/>
    <col min="15415" max="15415" width="10" style="88" customWidth="1"/>
    <col min="15416" max="15416" width="12.5703125" style="88"/>
    <col min="15417" max="15417" width="10" style="88" customWidth="1"/>
    <col min="15418" max="15614" width="12.5703125" style="88"/>
    <col min="15615" max="15615" width="11.7109375" style="88" customWidth="1"/>
    <col min="15616" max="15616" width="1.7109375" style="88" customWidth="1"/>
    <col min="15617" max="15625" width="10.7109375" style="88" customWidth="1"/>
    <col min="15626" max="15626" width="1.7109375" style="88" customWidth="1"/>
    <col min="15627" max="15627" width="8.7109375" style="88" customWidth="1"/>
    <col min="15628" max="15628" width="10" style="88" customWidth="1"/>
    <col min="15629" max="15629" width="8.7109375" style="88" customWidth="1"/>
    <col min="15630" max="15630" width="7.42578125" style="88" customWidth="1"/>
    <col min="15631" max="15633" width="8.7109375" style="88" customWidth="1"/>
    <col min="15634" max="15634" width="7.42578125" style="88" customWidth="1"/>
    <col min="15635" max="15637" width="8.7109375" style="88" customWidth="1"/>
    <col min="15638" max="15638" width="7.42578125" style="88" customWidth="1"/>
    <col min="15639" max="15640" width="8.7109375" style="88" customWidth="1"/>
    <col min="15641" max="15641" width="10" style="88" customWidth="1"/>
    <col min="15642" max="15642" width="7.42578125" style="88" customWidth="1"/>
    <col min="15643" max="15645" width="8.7109375" style="88" customWidth="1"/>
    <col min="15646" max="15652" width="10" style="88" customWidth="1"/>
    <col min="15653" max="15654" width="12.5703125" style="88"/>
    <col min="15655" max="15655" width="3.5703125" style="88" customWidth="1"/>
    <col min="15656" max="15656" width="17.7109375" style="88" customWidth="1"/>
    <col min="15657" max="15662" width="12.5703125" style="88"/>
    <col min="15663" max="15663" width="15.140625" style="88" customWidth="1"/>
    <col min="15664" max="15666" width="12.5703125" style="88"/>
    <col min="15667" max="15667" width="10" style="88" customWidth="1"/>
    <col min="15668" max="15668" width="12.5703125" style="88"/>
    <col min="15669" max="15669" width="10" style="88" customWidth="1"/>
    <col min="15670" max="15670" width="12.5703125" style="88"/>
    <col min="15671" max="15671" width="10" style="88" customWidth="1"/>
    <col min="15672" max="15672" width="12.5703125" style="88"/>
    <col min="15673" max="15673" width="10" style="88" customWidth="1"/>
    <col min="15674" max="15870" width="12.5703125" style="88"/>
    <col min="15871" max="15871" width="11.7109375" style="88" customWidth="1"/>
    <col min="15872" max="15872" width="1.7109375" style="88" customWidth="1"/>
    <col min="15873" max="15881" width="10.7109375" style="88" customWidth="1"/>
    <col min="15882" max="15882" width="1.7109375" style="88" customWidth="1"/>
    <col min="15883" max="15883" width="8.7109375" style="88" customWidth="1"/>
    <col min="15884" max="15884" width="10" style="88" customWidth="1"/>
    <col min="15885" max="15885" width="8.7109375" style="88" customWidth="1"/>
    <col min="15886" max="15886" width="7.42578125" style="88" customWidth="1"/>
    <col min="15887" max="15889" width="8.7109375" style="88" customWidth="1"/>
    <col min="15890" max="15890" width="7.42578125" style="88" customWidth="1"/>
    <col min="15891" max="15893" width="8.7109375" style="88" customWidth="1"/>
    <col min="15894" max="15894" width="7.42578125" style="88" customWidth="1"/>
    <col min="15895" max="15896" width="8.7109375" style="88" customWidth="1"/>
    <col min="15897" max="15897" width="10" style="88" customWidth="1"/>
    <col min="15898" max="15898" width="7.42578125" style="88" customWidth="1"/>
    <col min="15899" max="15901" width="8.7109375" style="88" customWidth="1"/>
    <col min="15902" max="15908" width="10" style="88" customWidth="1"/>
    <col min="15909" max="15910" width="12.5703125" style="88"/>
    <col min="15911" max="15911" width="3.5703125" style="88" customWidth="1"/>
    <col min="15912" max="15912" width="17.7109375" style="88" customWidth="1"/>
    <col min="15913" max="15918" width="12.5703125" style="88"/>
    <col min="15919" max="15919" width="15.140625" style="88" customWidth="1"/>
    <col min="15920" max="15922" width="12.5703125" style="88"/>
    <col min="15923" max="15923" width="10" style="88" customWidth="1"/>
    <col min="15924" max="15924" width="12.5703125" style="88"/>
    <col min="15925" max="15925" width="10" style="88" customWidth="1"/>
    <col min="15926" max="15926" width="12.5703125" style="88"/>
    <col min="15927" max="15927" width="10" style="88" customWidth="1"/>
    <col min="15928" max="15928" width="12.5703125" style="88"/>
    <col min="15929" max="15929" width="10" style="88" customWidth="1"/>
    <col min="15930" max="16126" width="12.5703125" style="88"/>
    <col min="16127" max="16127" width="11.7109375" style="88" customWidth="1"/>
    <col min="16128" max="16128" width="1.7109375" style="88" customWidth="1"/>
    <col min="16129" max="16137" width="10.7109375" style="88" customWidth="1"/>
    <col min="16138" max="16138" width="1.7109375" style="88" customWidth="1"/>
    <col min="16139" max="16139" width="8.7109375" style="88" customWidth="1"/>
    <col min="16140" max="16140" width="10" style="88" customWidth="1"/>
    <col min="16141" max="16141" width="8.7109375" style="88" customWidth="1"/>
    <col min="16142" max="16142" width="7.42578125" style="88" customWidth="1"/>
    <col min="16143" max="16145" width="8.7109375" style="88" customWidth="1"/>
    <col min="16146" max="16146" width="7.42578125" style="88" customWidth="1"/>
    <col min="16147" max="16149" width="8.7109375" style="88" customWidth="1"/>
    <col min="16150" max="16150" width="7.42578125" style="88" customWidth="1"/>
    <col min="16151" max="16152" width="8.7109375" style="88" customWidth="1"/>
    <col min="16153" max="16153" width="10" style="88" customWidth="1"/>
    <col min="16154" max="16154" width="7.42578125" style="88" customWidth="1"/>
    <col min="16155" max="16157" width="8.7109375" style="88" customWidth="1"/>
    <col min="16158" max="16164" width="10" style="88" customWidth="1"/>
    <col min="16165" max="16166" width="12.5703125" style="88"/>
    <col min="16167" max="16167" width="3.5703125" style="88" customWidth="1"/>
    <col min="16168" max="16168" width="17.7109375" style="88" customWidth="1"/>
    <col min="16169" max="16174" width="12.5703125" style="88"/>
    <col min="16175" max="16175" width="15.140625" style="88" customWidth="1"/>
    <col min="16176" max="16178" width="12.5703125" style="88"/>
    <col min="16179" max="16179" width="10" style="88" customWidth="1"/>
    <col min="16180" max="16180" width="12.5703125" style="88"/>
    <col min="16181" max="16181" width="10" style="88" customWidth="1"/>
    <col min="16182" max="16182" width="12.5703125" style="88"/>
    <col min="16183" max="16183" width="10" style="88" customWidth="1"/>
    <col min="16184" max="16184" width="12.5703125" style="88"/>
    <col min="16185" max="16185" width="10" style="88" customWidth="1"/>
    <col min="16186" max="16384" width="12.5703125" style="88"/>
  </cols>
  <sheetData>
    <row r="1" spans="1:39" ht="17.100000000000001" customHeight="1" x14ac:dyDescent="0.25">
      <c r="A1" s="87" t="s">
        <v>350</v>
      </c>
    </row>
    <row r="2" spans="1:39" ht="17.100000000000001" customHeight="1" x14ac:dyDescent="0.25">
      <c r="A2" s="87" t="s">
        <v>351</v>
      </c>
    </row>
    <row r="3" spans="1:39" ht="17.100000000000001" customHeight="1" x14ac:dyDescent="0.2">
      <c r="A3" s="204" t="s">
        <v>174</v>
      </c>
    </row>
    <row r="4" spans="1:39" ht="17.100000000000001" customHeight="1" thickBot="1" x14ac:dyDescent="0.25">
      <c r="A4" s="90"/>
      <c r="B4" s="90"/>
      <c r="C4" s="90"/>
      <c r="D4" s="90"/>
      <c r="E4" s="90"/>
      <c r="F4" s="90"/>
      <c r="G4" s="90"/>
      <c r="H4" s="90"/>
      <c r="I4" s="90"/>
      <c r="J4" s="90"/>
      <c r="AM4" s="91"/>
    </row>
    <row r="5" spans="1:39" ht="17.100000000000001" customHeight="1" x14ac:dyDescent="0.2">
      <c r="AM5" s="91"/>
    </row>
    <row r="6" spans="1:39" ht="17.100000000000001" customHeight="1" x14ac:dyDescent="0.2">
      <c r="B6" s="92" t="s">
        <v>46</v>
      </c>
      <c r="C6" s="92" t="s">
        <v>46</v>
      </c>
      <c r="D6" s="92" t="s">
        <v>133</v>
      </c>
      <c r="E6" s="92" t="s">
        <v>134</v>
      </c>
      <c r="F6" s="92" t="s">
        <v>135</v>
      </c>
      <c r="G6" s="92" t="s">
        <v>134</v>
      </c>
      <c r="H6" s="92" t="s">
        <v>136</v>
      </c>
      <c r="I6" s="92" t="s">
        <v>134</v>
      </c>
      <c r="J6" s="92" t="s">
        <v>137</v>
      </c>
      <c r="AM6" s="91"/>
    </row>
    <row r="7" spans="1:39" ht="17.100000000000001" customHeight="1" x14ac:dyDescent="0.2">
      <c r="B7" s="92" t="s">
        <v>128</v>
      </c>
      <c r="C7" s="92" t="s">
        <v>129</v>
      </c>
      <c r="D7" s="92" t="s">
        <v>142</v>
      </c>
      <c r="E7" s="92" t="s">
        <v>143</v>
      </c>
      <c r="F7" s="92" t="s">
        <v>142</v>
      </c>
      <c r="G7" s="92" t="s">
        <v>144</v>
      </c>
      <c r="I7" s="92" t="s">
        <v>331</v>
      </c>
      <c r="AM7" s="91"/>
    </row>
    <row r="8" spans="1:39" ht="17.100000000000001" customHeight="1" x14ac:dyDescent="0.2">
      <c r="B8" s="104" t="s">
        <v>131</v>
      </c>
      <c r="I8" s="92"/>
    </row>
    <row r="9" spans="1:39" ht="17.100000000000001" customHeight="1" x14ac:dyDescent="0.2">
      <c r="AM9" s="91"/>
    </row>
    <row r="10" spans="1:39" ht="17.100000000000001" customHeight="1" x14ac:dyDescent="0.2">
      <c r="A10" s="93" t="s">
        <v>148</v>
      </c>
      <c r="B10" s="94" t="s">
        <v>149</v>
      </c>
      <c r="C10" s="94" t="s">
        <v>150</v>
      </c>
      <c r="D10" s="94" t="s">
        <v>151</v>
      </c>
      <c r="E10" s="94" t="s">
        <v>152</v>
      </c>
      <c r="F10" s="94" t="s">
        <v>153</v>
      </c>
      <c r="G10" s="94" t="s">
        <v>154</v>
      </c>
      <c r="H10" s="94" t="s">
        <v>155</v>
      </c>
      <c r="I10" s="94" t="s">
        <v>156</v>
      </c>
      <c r="J10" s="94" t="s">
        <v>157</v>
      </c>
      <c r="N10" s="96"/>
      <c r="O10" s="96"/>
      <c r="P10" s="96"/>
      <c r="Q10" s="96"/>
      <c r="R10" s="96"/>
      <c r="S10" s="96"/>
      <c r="T10" s="96"/>
      <c r="U10" s="96"/>
      <c r="V10" s="96"/>
      <c r="W10" s="96"/>
      <c r="X10" s="96"/>
      <c r="Y10" s="96"/>
      <c r="Z10" s="96"/>
      <c r="AA10" s="96"/>
      <c r="AB10" s="96"/>
      <c r="AC10" s="96"/>
      <c r="AM10" s="91"/>
    </row>
    <row r="11" spans="1:39" ht="17.100000000000001" customHeight="1" thickBot="1" x14ac:dyDescent="0.25">
      <c r="A11" s="90"/>
      <c r="B11" s="90"/>
      <c r="C11" s="90"/>
      <c r="D11" s="90"/>
      <c r="E11" s="90"/>
      <c r="F11" s="90"/>
      <c r="G11" s="90"/>
      <c r="H11" s="90"/>
      <c r="I11" s="90"/>
      <c r="J11" s="90"/>
      <c r="N11" s="96"/>
      <c r="P11" s="96"/>
      <c r="Q11" s="96"/>
      <c r="R11" s="96"/>
      <c r="S11" s="96"/>
      <c r="T11" s="96"/>
      <c r="U11" s="96"/>
      <c r="V11" s="96"/>
      <c r="W11" s="96"/>
      <c r="X11" s="96"/>
      <c r="Y11" s="96"/>
      <c r="Z11" s="96"/>
      <c r="AA11" s="96"/>
      <c r="AB11" s="96"/>
      <c r="AC11" s="96"/>
      <c r="AM11" s="91"/>
    </row>
    <row r="12" spans="1:39" ht="17.100000000000001" customHeight="1" x14ac:dyDescent="0.2">
      <c r="N12" s="96"/>
      <c r="P12" s="96"/>
      <c r="Q12" s="96"/>
      <c r="R12" s="96"/>
      <c r="S12" s="96"/>
      <c r="T12" s="96"/>
      <c r="U12" s="96"/>
      <c r="V12" s="96"/>
      <c r="W12" s="96"/>
      <c r="X12" s="96"/>
      <c r="Y12" s="96"/>
      <c r="Z12" s="96"/>
      <c r="AA12" s="96"/>
      <c r="AB12" s="96"/>
      <c r="AC12" s="96"/>
      <c r="AM12" s="91"/>
    </row>
    <row r="13" spans="1:39" ht="17.100000000000001" hidden="1" customHeight="1" x14ac:dyDescent="0.2">
      <c r="A13" s="93">
        <v>1985</v>
      </c>
      <c r="E13" s="89"/>
      <c r="N13" s="96"/>
      <c r="P13" s="96"/>
      <c r="Q13" s="96"/>
      <c r="R13" s="96"/>
      <c r="S13" s="96"/>
      <c r="T13" s="96"/>
      <c r="U13" s="96"/>
      <c r="V13" s="96"/>
      <c r="W13" s="96"/>
      <c r="X13" s="96"/>
      <c r="Y13" s="96"/>
      <c r="Z13" s="96"/>
      <c r="AA13" s="96"/>
      <c r="AB13" s="96"/>
      <c r="AC13" s="96"/>
      <c r="AM13" s="91"/>
    </row>
    <row r="14" spans="1:39" ht="17.100000000000001" customHeight="1" x14ac:dyDescent="0.2">
      <c r="A14" s="93">
        <v>1986</v>
      </c>
      <c r="B14" s="97">
        <v>-5.2918263385844391</v>
      </c>
      <c r="C14" s="97">
        <v>-12.351327951554316</v>
      </c>
      <c r="D14" s="97">
        <v>-12.441185060194048</v>
      </c>
      <c r="E14" s="97">
        <v>-12.97095064634483</v>
      </c>
      <c r="F14" s="97">
        <v>-19.229036958537556</v>
      </c>
      <c r="G14" s="97">
        <v>-33.532324494423619</v>
      </c>
      <c r="H14" s="97">
        <v>18.203790866301997</v>
      </c>
      <c r="I14" s="97">
        <v>24.376508447304907</v>
      </c>
      <c r="J14" s="97">
        <v>-7.6388888888888893</v>
      </c>
      <c r="N14" s="96"/>
      <c r="P14" s="96"/>
      <c r="Q14" s="96"/>
      <c r="R14" s="96"/>
      <c r="S14" s="96"/>
      <c r="T14" s="96"/>
      <c r="U14" s="96"/>
      <c r="V14" s="96"/>
      <c r="W14" s="96"/>
      <c r="X14" s="96"/>
      <c r="Y14" s="96"/>
      <c r="Z14" s="96"/>
      <c r="AA14" s="96"/>
      <c r="AB14" s="96"/>
      <c r="AC14" s="96"/>
      <c r="AM14" s="91"/>
    </row>
    <row r="15" spans="1:39" ht="17.100000000000001" customHeight="1" x14ac:dyDescent="0.2">
      <c r="A15" s="93">
        <v>1987</v>
      </c>
      <c r="B15" s="97">
        <v>26.148992970392605</v>
      </c>
      <c r="C15" s="97">
        <v>27.834402988781047</v>
      </c>
      <c r="D15" s="97">
        <v>22.315532001630658</v>
      </c>
      <c r="E15" s="97">
        <v>21.681185261296928</v>
      </c>
      <c r="F15" s="97">
        <v>11.614786630367041</v>
      </c>
      <c r="G15" s="97">
        <v>15.129151291512915</v>
      </c>
      <c r="H15" s="97">
        <v>56.134309083082222</v>
      </c>
      <c r="I15" s="97">
        <v>52.393272962483827</v>
      </c>
      <c r="J15" s="97">
        <v>176.56897345404329</v>
      </c>
      <c r="N15" s="96"/>
      <c r="P15" s="96"/>
      <c r="Q15" s="96"/>
      <c r="R15" s="96"/>
      <c r="S15" s="96"/>
      <c r="T15" s="96"/>
      <c r="U15" s="96"/>
      <c r="V15" s="96"/>
      <c r="W15" s="96"/>
      <c r="X15" s="96"/>
      <c r="Y15" s="96"/>
      <c r="Z15" s="96"/>
      <c r="AA15" s="96"/>
      <c r="AB15" s="96"/>
      <c r="AC15" s="96"/>
      <c r="AM15" s="91"/>
    </row>
    <row r="16" spans="1:39" ht="17.100000000000001" customHeight="1" x14ac:dyDescent="0.2">
      <c r="A16" s="93">
        <v>1988</v>
      </c>
      <c r="B16" s="97">
        <v>27.710818956940848</v>
      </c>
      <c r="C16" s="97">
        <v>19.99697819987048</v>
      </c>
      <c r="D16" s="97">
        <v>17.959423592005912</v>
      </c>
      <c r="E16" s="97">
        <v>16.686121597456786</v>
      </c>
      <c r="F16" s="97">
        <v>11.866698013400729</v>
      </c>
      <c r="G16" s="97">
        <v>19.097726173197849</v>
      </c>
      <c r="H16" s="97">
        <v>68.458781362007173</v>
      </c>
      <c r="I16" s="97">
        <v>59.157470288624793</v>
      </c>
      <c r="J16" s="97">
        <v>15.44607190412785</v>
      </c>
      <c r="N16" s="96"/>
      <c r="P16" s="96"/>
      <c r="Q16" s="96"/>
      <c r="R16" s="96"/>
      <c r="S16" s="96"/>
      <c r="T16" s="96"/>
      <c r="U16" s="96"/>
      <c r="V16" s="96"/>
      <c r="W16" s="96"/>
      <c r="X16" s="96"/>
      <c r="Y16" s="96"/>
      <c r="Z16" s="96"/>
      <c r="AA16" s="96"/>
      <c r="AB16" s="96"/>
      <c r="AC16" s="96"/>
      <c r="AM16" s="91"/>
    </row>
    <row r="17" spans="1:39" ht="17.100000000000001" customHeight="1" x14ac:dyDescent="0.2">
      <c r="A17" s="93">
        <v>1989</v>
      </c>
      <c r="B17" s="97">
        <v>27.773409944330545</v>
      </c>
      <c r="C17" s="97">
        <v>23.873901422080561</v>
      </c>
      <c r="D17" s="97">
        <v>11.882831001905911</v>
      </c>
      <c r="E17" s="97">
        <v>12.031607513435853</v>
      </c>
      <c r="F17" s="97">
        <v>44.280985656491382</v>
      </c>
      <c r="G17" s="97">
        <v>63.973799126637587</v>
      </c>
      <c r="H17" s="97">
        <v>51.550736497544982</v>
      </c>
      <c r="I17" s="97">
        <v>68.6579105273685</v>
      </c>
      <c r="J17" s="97">
        <v>66.210111495578559</v>
      </c>
      <c r="N17" s="96"/>
      <c r="P17" s="96"/>
      <c r="Q17" s="96"/>
      <c r="R17" s="96"/>
      <c r="S17" s="96"/>
      <c r="T17" s="96"/>
      <c r="U17" s="96"/>
      <c r="V17" s="96"/>
      <c r="W17" s="96"/>
      <c r="X17" s="96"/>
      <c r="Y17" s="96"/>
      <c r="Z17" s="96"/>
      <c r="AA17" s="96"/>
      <c r="AB17" s="96"/>
      <c r="AC17" s="96"/>
      <c r="AM17" s="91"/>
    </row>
    <row r="18" spans="1:39" ht="17.100000000000001" customHeight="1" x14ac:dyDescent="0.2">
      <c r="A18" s="93">
        <v>1990</v>
      </c>
      <c r="B18" s="97">
        <v>27.202642508652055</v>
      </c>
      <c r="C18" s="97">
        <v>25.680149621300124</v>
      </c>
      <c r="D18" s="97">
        <v>19.5188025161853</v>
      </c>
      <c r="E18" s="97">
        <v>16.801953063773787</v>
      </c>
      <c r="F18" s="97">
        <v>61.407086413459069</v>
      </c>
      <c r="G18" s="97">
        <v>56.091103335088079</v>
      </c>
      <c r="H18" s="97">
        <v>9.8706768541267333</v>
      </c>
      <c r="I18" s="97">
        <v>10.760169190022546</v>
      </c>
      <c r="J18" s="97">
        <v>24.675437328321532</v>
      </c>
      <c r="N18" s="96"/>
      <c r="P18" s="96"/>
      <c r="Q18" s="96"/>
      <c r="R18" s="96"/>
      <c r="S18" s="96"/>
      <c r="T18" s="96"/>
      <c r="U18" s="96"/>
      <c r="V18" s="96"/>
      <c r="W18" s="96"/>
      <c r="X18" s="96"/>
      <c r="Y18" s="96"/>
      <c r="Z18" s="96"/>
      <c r="AA18" s="96"/>
      <c r="AB18" s="96"/>
      <c r="AC18" s="96"/>
      <c r="AM18" s="91"/>
    </row>
    <row r="19" spans="1:39" ht="17.100000000000001" customHeight="1" x14ac:dyDescent="0.2">
      <c r="A19" s="93">
        <v>1991</v>
      </c>
      <c r="B19" s="97">
        <v>11.489402492845398</v>
      </c>
      <c r="C19" s="97">
        <v>15.842888238801004</v>
      </c>
      <c r="D19" s="97">
        <v>8.3511333077218364</v>
      </c>
      <c r="E19" s="97">
        <v>7.1296702939215137</v>
      </c>
      <c r="F19" s="97">
        <v>38.547964985109644</v>
      </c>
      <c r="G19" s="97">
        <v>48.211044210568133</v>
      </c>
      <c r="H19" s="97">
        <v>33.869025678830326</v>
      </c>
      <c r="I19" s="97">
        <v>26.014490167386427</v>
      </c>
      <c r="J19" s="97">
        <v>-2.6229736311138945</v>
      </c>
      <c r="N19" s="96"/>
      <c r="P19" s="96"/>
      <c r="Q19" s="96"/>
      <c r="R19" s="96"/>
      <c r="S19" s="96"/>
      <c r="T19" s="96"/>
      <c r="U19" s="96"/>
      <c r="V19" s="96"/>
      <c r="W19" s="96"/>
      <c r="X19" s="96"/>
      <c r="Y19" s="96"/>
      <c r="Z19" s="96"/>
      <c r="AA19" s="96"/>
      <c r="AB19" s="96"/>
      <c r="AC19" s="96"/>
      <c r="AM19" s="91"/>
    </row>
    <row r="20" spans="1:39" ht="17.100000000000001" customHeight="1" x14ac:dyDescent="0.2">
      <c r="A20" s="93">
        <v>1992</v>
      </c>
      <c r="B20" s="97">
        <v>3.5548600522140554</v>
      </c>
      <c r="C20" s="97">
        <v>8.0566659485681917</v>
      </c>
      <c r="D20" s="97">
        <v>8.7463391457888875</v>
      </c>
      <c r="E20" s="97">
        <v>8.7633659645699922</v>
      </c>
      <c r="F20" s="97">
        <v>15.987624165445366</v>
      </c>
      <c r="G20" s="97">
        <v>20.892006210847544</v>
      </c>
      <c r="H20" s="97">
        <v>-3.1627445941480965</v>
      </c>
      <c r="I20" s="97">
        <v>-3.0446357765945598</v>
      </c>
      <c r="J20" s="97">
        <v>-5.2181575688291559</v>
      </c>
    </row>
    <row r="21" spans="1:39" ht="17.100000000000001" customHeight="1" x14ac:dyDescent="0.2">
      <c r="A21" s="93">
        <v>1993</v>
      </c>
      <c r="B21" s="97">
        <v>3.2150584284675823</v>
      </c>
      <c r="C21" s="97">
        <v>3.7510568307261551</v>
      </c>
      <c r="D21" s="97">
        <v>10.032408886686254</v>
      </c>
      <c r="E21" s="97">
        <v>10.049697071223163</v>
      </c>
      <c r="F21" s="97">
        <v>-3.4782669736620635</v>
      </c>
      <c r="G21" s="97">
        <v>-6.1827361707781563</v>
      </c>
      <c r="H21" s="97">
        <v>-0.68429532745709942</v>
      </c>
      <c r="I21" s="97">
        <v>-5.1879765138901055</v>
      </c>
      <c r="J21" s="97">
        <v>-12.900469884664689</v>
      </c>
    </row>
    <row r="22" spans="1:39" ht="17.100000000000001" customHeight="1" x14ac:dyDescent="0.2">
      <c r="A22" s="93">
        <v>1994</v>
      </c>
      <c r="B22" s="97">
        <v>5.1141653636244797</v>
      </c>
      <c r="C22" s="97">
        <v>3.5766519463235538</v>
      </c>
      <c r="D22" s="97">
        <v>3.0979980798634745</v>
      </c>
      <c r="E22" s="97">
        <v>2.8557203201704873</v>
      </c>
      <c r="F22" s="97">
        <v>7.0959483931026179</v>
      </c>
      <c r="G22" s="97">
        <v>-11.243685974602275</v>
      </c>
      <c r="H22" s="97">
        <v>-1.6891247089361379</v>
      </c>
      <c r="I22" s="97">
        <v>-0.66549588686569927</v>
      </c>
      <c r="J22" s="97">
        <v>2.235813403340738</v>
      </c>
    </row>
    <row r="23" spans="1:39" ht="17.100000000000001" customHeight="1" x14ac:dyDescent="0.2">
      <c r="A23" s="93">
        <v>1995</v>
      </c>
      <c r="B23" s="97">
        <v>5.6529687699291875</v>
      </c>
      <c r="C23" s="97">
        <v>6.3181112317396622</v>
      </c>
      <c r="D23" s="97">
        <v>6.9332712520585984</v>
      </c>
      <c r="E23" s="97">
        <v>6.3353857253412347</v>
      </c>
      <c r="F23" s="97">
        <v>8.1122927107525573</v>
      </c>
      <c r="G23" s="97">
        <v>13.875407220264609</v>
      </c>
      <c r="H23" s="97">
        <v>-0.13395717253295542</v>
      </c>
      <c r="I23" s="97">
        <v>3.2070965540771068</v>
      </c>
      <c r="J23" s="97">
        <v>2.2010271460014672</v>
      </c>
    </row>
    <row r="24" spans="1:39" ht="17.100000000000001" customHeight="1" x14ac:dyDescent="0.2">
      <c r="A24" s="93">
        <v>1996</v>
      </c>
      <c r="B24" s="97">
        <v>5.3800609513998436</v>
      </c>
      <c r="C24" s="97">
        <v>3.5413529461186979</v>
      </c>
      <c r="D24" s="97">
        <v>6.4606213076596406</v>
      </c>
      <c r="E24" s="97">
        <v>7.7237339982892852</v>
      </c>
      <c r="F24" s="97">
        <v>-5.4502399437200069</v>
      </c>
      <c r="G24" s="97">
        <v>-12.631947687996265</v>
      </c>
      <c r="H24" s="97">
        <v>6.5182737169517893</v>
      </c>
      <c r="I24" s="97">
        <v>8.778362133734035</v>
      </c>
      <c r="J24" s="97">
        <v>8.8491910099950299</v>
      </c>
    </row>
    <row r="25" spans="1:39" ht="17.100000000000001" customHeight="1" x14ac:dyDescent="0.2">
      <c r="A25" s="93">
        <v>1997</v>
      </c>
      <c r="B25" s="97">
        <v>2.5693474758609218</v>
      </c>
      <c r="C25" s="97">
        <v>0.80348420963931366</v>
      </c>
      <c r="D25" s="97">
        <v>-1.8167542307197082</v>
      </c>
      <c r="E25" s="97">
        <v>-2.0811632119680343</v>
      </c>
      <c r="F25" s="97">
        <v>8.4775488782743302</v>
      </c>
      <c r="G25" s="97">
        <v>17.123305979524737</v>
      </c>
      <c r="H25" s="97">
        <v>5.3875495044987494</v>
      </c>
      <c r="I25" s="97">
        <v>-9.7524588352304118</v>
      </c>
      <c r="J25" s="97">
        <v>-8.5432361819242573</v>
      </c>
    </row>
    <row r="26" spans="1:39" ht="17.100000000000001" customHeight="1" x14ac:dyDescent="0.2">
      <c r="A26" s="93">
        <v>1998</v>
      </c>
      <c r="B26" s="97">
        <v>1.1350949090745128</v>
      </c>
      <c r="C26" s="97">
        <v>0.22508332262613723</v>
      </c>
      <c r="D26" s="97">
        <v>3.2533203049666364</v>
      </c>
      <c r="E26" s="97">
        <v>3.6606183220585446</v>
      </c>
      <c r="F26" s="97">
        <v>-0.60016657684581842</v>
      </c>
      <c r="G26" s="97">
        <v>13.115913914690644</v>
      </c>
      <c r="H26" s="97">
        <v>-15.071434756255952</v>
      </c>
      <c r="I26" s="97">
        <v>-5.2256168493234556</v>
      </c>
      <c r="J26" s="97">
        <v>-4.2019137428928026</v>
      </c>
    </row>
    <row r="27" spans="1:39" ht="17.100000000000001" customHeight="1" x14ac:dyDescent="0.2">
      <c r="A27" s="93">
        <v>1999</v>
      </c>
      <c r="B27" s="97">
        <v>5.1860659449072521</v>
      </c>
      <c r="C27" s="97">
        <v>5.5427786796244263</v>
      </c>
      <c r="D27" s="97">
        <v>10.281735388385419</v>
      </c>
      <c r="E27" s="97">
        <v>11.953604802868144</v>
      </c>
      <c r="F27" s="97">
        <v>-4.3971954555536392</v>
      </c>
      <c r="G27" s="97">
        <v>4.5123476716972002</v>
      </c>
      <c r="H27" s="97">
        <v>0.57909546918967414</v>
      </c>
      <c r="I27" s="97">
        <v>3.407732807907232</v>
      </c>
      <c r="J27" s="97">
        <v>4.2067168500289522</v>
      </c>
    </row>
    <row r="28" spans="1:39" ht="17.100000000000001" customHeight="1" x14ac:dyDescent="0.2">
      <c r="A28" s="93">
        <v>2000</v>
      </c>
      <c r="B28" s="97">
        <v>2.032196437230402</v>
      </c>
      <c r="C28" s="97">
        <v>5.5465716798644271</v>
      </c>
      <c r="D28" s="97">
        <v>8.1053128380224599</v>
      </c>
      <c r="E28" s="97">
        <v>8.514256749394816</v>
      </c>
      <c r="F28" s="97">
        <v>4.7064206584993329</v>
      </c>
      <c r="G28" s="97">
        <v>8.124438953291957</v>
      </c>
      <c r="H28" s="97">
        <v>-4.587844138993634</v>
      </c>
      <c r="I28" s="97">
        <v>-4.4949084775410757</v>
      </c>
      <c r="J28" s="97">
        <v>-8.4238601950379248</v>
      </c>
    </row>
    <row r="29" spans="1:39" ht="17.100000000000001" customHeight="1" x14ac:dyDescent="0.2">
      <c r="A29" s="93">
        <v>2001</v>
      </c>
      <c r="B29" s="97">
        <v>-1.9671010308272536</v>
      </c>
      <c r="C29" s="97">
        <v>-4.1325579847592424</v>
      </c>
      <c r="D29" s="97">
        <v>-2.3621027477095455</v>
      </c>
      <c r="E29" s="97">
        <v>-2.1041970436468089</v>
      </c>
      <c r="F29" s="97">
        <v>-7.2719327400076317</v>
      </c>
      <c r="G29" s="97">
        <v>-2.3933653519970002</v>
      </c>
      <c r="H29" s="97">
        <v>-4.4663536111170128</v>
      </c>
      <c r="I29" s="97">
        <v>-6.9272281275551917</v>
      </c>
      <c r="J29" s="97">
        <v>-13.895209490003339</v>
      </c>
    </row>
    <row r="30" spans="1:39" ht="17.100000000000001" customHeight="1" x14ac:dyDescent="0.2">
      <c r="A30" s="93">
        <v>2002</v>
      </c>
      <c r="B30" s="97">
        <v>-5.4823762574850416</v>
      </c>
      <c r="C30" s="97">
        <v>-7.0567919018713692</v>
      </c>
      <c r="D30" s="97">
        <v>-2.8148252741657358</v>
      </c>
      <c r="E30" s="97">
        <v>-2.6381741480338556</v>
      </c>
      <c r="F30" s="97">
        <v>-21.964170743201535</v>
      </c>
      <c r="G30" s="97">
        <v>-25.308907323230013</v>
      </c>
      <c r="H30" s="97">
        <v>-2.1818909721758857</v>
      </c>
      <c r="I30" s="97">
        <v>-1.6340443476121866</v>
      </c>
      <c r="J30" s="97">
        <v>-5.507205524822945</v>
      </c>
    </row>
    <row r="31" spans="1:39" ht="17.100000000000001" customHeight="1" x14ac:dyDescent="0.2">
      <c r="A31" s="93">
        <v>2003</v>
      </c>
      <c r="B31" s="97">
        <v>4.8333301799797139</v>
      </c>
      <c r="C31" s="97">
        <v>-0.1121957216238969</v>
      </c>
      <c r="D31" s="97">
        <v>6.0368378531284881</v>
      </c>
      <c r="E31" s="97">
        <v>6.3678834791370864</v>
      </c>
      <c r="F31" s="97">
        <v>-34.319712847033209</v>
      </c>
      <c r="G31" s="97">
        <v>-33.19782036368089</v>
      </c>
      <c r="H31" s="97">
        <v>24.399727148703956</v>
      </c>
      <c r="I31" s="97">
        <v>30.090740211488999</v>
      </c>
      <c r="J31" s="97">
        <v>5.4963084495488106</v>
      </c>
    </row>
    <row r="32" spans="1:39" ht="17.100000000000001" customHeight="1" x14ac:dyDescent="0.2">
      <c r="A32" s="93">
        <v>2004</v>
      </c>
      <c r="B32" s="97">
        <v>10.638360897768759</v>
      </c>
      <c r="C32" s="97">
        <v>13.436702570158248</v>
      </c>
      <c r="D32" s="97">
        <v>15.36463739713173</v>
      </c>
      <c r="E32" s="97">
        <v>15.214676639409557</v>
      </c>
      <c r="F32" s="97">
        <v>9.3707507219725716</v>
      </c>
      <c r="G32" s="97">
        <v>8.5493272720607116</v>
      </c>
      <c r="H32" s="97">
        <v>10.449452578092156</v>
      </c>
      <c r="I32" s="97">
        <v>4.6876287244267472</v>
      </c>
      <c r="J32" s="97">
        <v>-2.5130779018803904</v>
      </c>
    </row>
    <row r="33" spans="1:10" ht="17.100000000000001" customHeight="1" x14ac:dyDescent="0.2">
      <c r="A33" s="93">
        <v>2005</v>
      </c>
      <c r="B33" s="97">
        <v>0.96867498163521171</v>
      </c>
      <c r="C33" s="97">
        <v>0.59835996907260391</v>
      </c>
      <c r="D33" s="97">
        <v>0.19885080431101348</v>
      </c>
      <c r="E33" s="97">
        <v>5.88638712245367E-2</v>
      </c>
      <c r="F33" s="97">
        <v>3.2135456752116514</v>
      </c>
      <c r="G33" s="97">
        <v>1.1989597757438617</v>
      </c>
      <c r="H33" s="97">
        <v>4.5558350433573844</v>
      </c>
      <c r="I33" s="97">
        <v>1.4296206914642462</v>
      </c>
      <c r="J33" s="97">
        <v>-8.0308908306442834</v>
      </c>
    </row>
    <row r="34" spans="1:10" ht="17.100000000000001" customHeight="1" x14ac:dyDescent="0.2">
      <c r="A34" s="93">
        <v>2006</v>
      </c>
      <c r="B34" s="97">
        <v>-3.9328994761788612</v>
      </c>
      <c r="C34" s="97">
        <v>-5.2069994566656748</v>
      </c>
      <c r="D34" s="97">
        <v>-6.83856623048215</v>
      </c>
      <c r="E34" s="97">
        <v>-7.3428232059882568</v>
      </c>
      <c r="F34" s="97">
        <v>0.13995801259622112</v>
      </c>
      <c r="G34" s="97">
        <v>-4.7106527833400076</v>
      </c>
      <c r="H34" s="97">
        <v>-1.8803121191497445</v>
      </c>
      <c r="I34" s="97">
        <v>-3.9749657330540256</v>
      </c>
      <c r="J34" s="97">
        <v>3.9462272333044233</v>
      </c>
    </row>
    <row r="35" spans="1:10" ht="17.100000000000001" customHeight="1" x14ac:dyDescent="0.2">
      <c r="A35" s="93">
        <v>2007</v>
      </c>
      <c r="B35" s="97">
        <v>7.4827320583590984</v>
      </c>
      <c r="C35" s="97">
        <v>11.190111352416299</v>
      </c>
      <c r="D35" s="97">
        <v>5.8499655884376889</v>
      </c>
      <c r="E35" s="97">
        <v>5.494919688550004</v>
      </c>
      <c r="F35" s="97">
        <v>43.979333493716432</v>
      </c>
      <c r="G35" s="97">
        <v>61.38166535329654</v>
      </c>
      <c r="H35" s="97">
        <v>8.5412869194909433</v>
      </c>
      <c r="I35" s="97">
        <v>1.9229733369243052</v>
      </c>
      <c r="J35" s="97">
        <v>13.281753707285638</v>
      </c>
    </row>
    <row r="36" spans="1:10" ht="17.100000000000001" customHeight="1" x14ac:dyDescent="0.2">
      <c r="A36" s="93">
        <v>2008</v>
      </c>
      <c r="B36" s="97">
        <v>6.5443593483413443</v>
      </c>
      <c r="C36" s="97">
        <v>7.043592952779254</v>
      </c>
      <c r="D36" s="97">
        <v>4.2954127738482617</v>
      </c>
      <c r="E36" s="97">
        <v>3.1956140803461208</v>
      </c>
      <c r="F36" s="97">
        <v>19.370802966169109</v>
      </c>
      <c r="G36" s="97">
        <v>22.504584468147428</v>
      </c>
      <c r="H36" s="97">
        <v>9.6317322553798324</v>
      </c>
      <c r="I36" s="97">
        <v>10.590286952385997</v>
      </c>
      <c r="J36" s="97">
        <v>-0.14730991998392895</v>
      </c>
    </row>
    <row r="37" spans="1:10" ht="17.100000000000001" customHeight="1" x14ac:dyDescent="0.2">
      <c r="A37" s="93">
        <v>2009</v>
      </c>
      <c r="B37" s="35">
        <v>-1.4649729619459317</v>
      </c>
      <c r="C37" s="35">
        <v>-1.9462929655065353</v>
      </c>
      <c r="D37" s="35">
        <v>-1.9173469423398593</v>
      </c>
      <c r="E37" s="35">
        <v>-2.2620797949758575</v>
      </c>
      <c r="F37" s="35">
        <v>-1.5723521962274223</v>
      </c>
      <c r="G37" s="35">
        <v>-7.2569287593335581</v>
      </c>
      <c r="H37" s="35">
        <v>0.94213016307664876</v>
      </c>
      <c r="I37" s="35">
        <v>-2.5182778229081881</v>
      </c>
      <c r="J37" s="35">
        <v>-11.527242246437552</v>
      </c>
    </row>
    <row r="38" spans="1:10" ht="17.100000000000001" customHeight="1" x14ac:dyDescent="0.2">
      <c r="A38" s="93">
        <v>2010</v>
      </c>
      <c r="B38" s="35">
        <v>4.7514682290192622</v>
      </c>
      <c r="C38" s="35">
        <v>1.4863596034077275</v>
      </c>
      <c r="D38" s="35">
        <v>2.0540115102994472</v>
      </c>
      <c r="E38" s="35">
        <v>1.4594045674834577</v>
      </c>
      <c r="F38" s="35">
        <v>-1.8101797413069165</v>
      </c>
      <c r="G38" s="35">
        <v>-13.698355395106287</v>
      </c>
      <c r="H38" s="35">
        <v>1.3080146110872493</v>
      </c>
      <c r="I38" s="35">
        <v>-2.4852941176470855</v>
      </c>
      <c r="J38" s="35">
        <v>9.0612801758441783</v>
      </c>
    </row>
    <row r="39" spans="1:10" ht="17.100000000000001" customHeight="1" x14ac:dyDescent="0.2">
      <c r="A39" s="93">
        <v>2011</v>
      </c>
      <c r="B39" s="98">
        <v>3.3959577910855909</v>
      </c>
      <c r="C39" s="98">
        <v>5.6721823017308104</v>
      </c>
      <c r="D39" s="98">
        <v>-0.32398971184445235</v>
      </c>
      <c r="E39" s="98">
        <v>-0.81994917099420528</v>
      </c>
      <c r="F39" s="98">
        <v>26.833524145826715</v>
      </c>
      <c r="G39" s="98">
        <v>30.405143698195026</v>
      </c>
      <c r="H39" s="98">
        <v>7.2059174421379213</v>
      </c>
      <c r="I39" s="98">
        <v>0.70879203740010777</v>
      </c>
      <c r="J39" s="98">
        <v>13.214955869066646</v>
      </c>
    </row>
    <row r="40" spans="1:10" ht="17.100000000000001" customHeight="1" x14ac:dyDescent="0.2">
      <c r="A40" s="93">
        <v>2012</v>
      </c>
      <c r="B40" s="35">
        <v>3.3105352876623639</v>
      </c>
      <c r="C40" s="35">
        <v>4.0236002729659104</v>
      </c>
      <c r="D40" s="35">
        <v>0.91319887267171662</v>
      </c>
      <c r="E40" s="35">
        <v>-3.3890008095960322E-2</v>
      </c>
      <c r="F40" s="35">
        <v>15.061364538528888</v>
      </c>
      <c r="G40" s="35">
        <v>21.523617169334173</v>
      </c>
      <c r="H40" s="35">
        <v>-1.6123846971832889</v>
      </c>
      <c r="I40" s="35">
        <v>-0.23709693521013486</v>
      </c>
      <c r="J40" s="35">
        <v>10.282066234922183</v>
      </c>
    </row>
    <row r="41" spans="1:10" ht="17.100000000000001" customHeight="1" x14ac:dyDescent="0.2">
      <c r="A41" s="93">
        <v>2013</v>
      </c>
      <c r="B41" s="35">
        <v>3.1797227884235113</v>
      </c>
      <c r="C41" s="35">
        <v>8.3326880059827246</v>
      </c>
      <c r="D41" s="35">
        <v>4.1254288473173473</v>
      </c>
      <c r="E41" s="35">
        <v>4.7737075054148148</v>
      </c>
      <c r="F41" s="35">
        <v>26.164010661827277</v>
      </c>
      <c r="G41" s="35">
        <v>31.297965796328242</v>
      </c>
      <c r="H41" s="35">
        <v>-3.2172929496041114</v>
      </c>
      <c r="I41" s="35">
        <v>-5.4661896780326735</v>
      </c>
      <c r="J41" s="35">
        <v>-3.5540341209540527</v>
      </c>
    </row>
    <row r="42" spans="1:10" ht="17.100000000000001" customHeight="1" x14ac:dyDescent="0.2">
      <c r="A42" s="93">
        <v>2014</v>
      </c>
      <c r="B42" s="35">
        <v>7.9437377740914972</v>
      </c>
      <c r="C42" s="35">
        <v>9.4792372985204931</v>
      </c>
      <c r="D42" s="35">
        <v>3.3186599493201907</v>
      </c>
      <c r="E42" s="35">
        <v>3.6858075556897907</v>
      </c>
      <c r="F42" s="35">
        <v>26.787734400167817</v>
      </c>
      <c r="G42" s="35">
        <v>32.748111902989052</v>
      </c>
      <c r="H42" s="35">
        <v>4.0838852097130118</v>
      </c>
      <c r="I42" s="35">
        <v>-2.0985498041706352</v>
      </c>
      <c r="J42" s="35">
        <v>-5.0903214636116907</v>
      </c>
    </row>
    <row r="43" spans="1:10" ht="17.100000000000001" customHeight="1" x14ac:dyDescent="0.2">
      <c r="A43" s="93">
        <v>2015</v>
      </c>
      <c r="B43" s="35">
        <v>8.2763164958663982</v>
      </c>
      <c r="C43" s="35">
        <v>14.257584774298993</v>
      </c>
      <c r="D43" s="35">
        <v>7.2556226805486013</v>
      </c>
      <c r="E43" s="35">
        <v>7.7369972260748598</v>
      </c>
      <c r="F43" s="35">
        <v>29.185452181877245</v>
      </c>
      <c r="G43" s="35">
        <v>40.596090435228561</v>
      </c>
      <c r="H43" s="35">
        <v>0.54269852161437093</v>
      </c>
      <c r="I43" s="35">
        <v>-3.6842816596837191</v>
      </c>
      <c r="J43" s="35">
        <v>26.172088780784431</v>
      </c>
    </row>
    <row r="44" spans="1:10" ht="17.100000000000001" customHeight="1" x14ac:dyDescent="0.2">
      <c r="A44" s="93">
        <v>2016</v>
      </c>
      <c r="B44" s="35">
        <v>-4.2502922111911534</v>
      </c>
      <c r="C44" s="35">
        <v>-10.039798030099556</v>
      </c>
      <c r="D44" s="35">
        <v>0.79598192889649422</v>
      </c>
      <c r="E44" s="35">
        <v>1.191612208674564</v>
      </c>
      <c r="F44" s="35">
        <v>-30.930534654914521</v>
      </c>
      <c r="G44" s="35">
        <v>-40.405450846066607</v>
      </c>
      <c r="H44" s="35">
        <v>7.6349423005335648</v>
      </c>
      <c r="I44" s="35">
        <v>1.9925909295015476</v>
      </c>
      <c r="J44" s="35">
        <v>1.9591305605089371</v>
      </c>
    </row>
    <row r="45" spans="1:10" ht="17.100000000000001" customHeight="1" x14ac:dyDescent="0.2">
      <c r="A45" s="93">
        <v>2017</v>
      </c>
      <c r="B45" s="35">
        <v>-0.11255635967882816</v>
      </c>
      <c r="C45" s="35">
        <v>-2.8500282225936813</v>
      </c>
      <c r="D45" s="35">
        <v>10.750777697122205</v>
      </c>
      <c r="E45" s="35">
        <v>10.657695537122791</v>
      </c>
      <c r="F45" s="35">
        <v>-32.857630070627039</v>
      </c>
      <c r="G45" s="35">
        <v>-53.782850694311627</v>
      </c>
      <c r="H45" s="35">
        <v>4.7588854432057959</v>
      </c>
      <c r="I45" s="35">
        <v>2.4874800506301309</v>
      </c>
      <c r="J45" s="35">
        <v>-19.916806504218766</v>
      </c>
    </row>
    <row r="46" spans="1:10" ht="17.100000000000001" customHeight="1" x14ac:dyDescent="0.2">
      <c r="A46" s="93">
        <v>2018</v>
      </c>
      <c r="B46" s="35">
        <v>1.3</v>
      </c>
      <c r="C46" s="35">
        <v>1.1000000000000001</v>
      </c>
      <c r="D46" s="35">
        <v>6.7</v>
      </c>
      <c r="E46" s="35">
        <v>6.6</v>
      </c>
      <c r="F46" s="35">
        <v>-19.100000000000001</v>
      </c>
      <c r="G46" s="35">
        <v>-47.7</v>
      </c>
      <c r="H46" s="35">
        <v>-1.2</v>
      </c>
      <c r="I46" s="35">
        <v>8</v>
      </c>
      <c r="J46" s="35">
        <v>3.9</v>
      </c>
    </row>
    <row r="47" spans="1:10" ht="17.100000000000001" customHeight="1" x14ac:dyDescent="0.2">
      <c r="A47" s="93">
        <v>2019</v>
      </c>
      <c r="B47" s="35">
        <v>2.2042598697763927</v>
      </c>
      <c r="C47" s="35">
        <v>3.4141310144242265</v>
      </c>
      <c r="D47" s="35">
        <v>12.296168323886025</v>
      </c>
      <c r="E47" s="35">
        <v>12.96052995053274</v>
      </c>
      <c r="F47" s="35">
        <v>-34.979581885780455</v>
      </c>
      <c r="G47" s="35">
        <v>-70.428215570756407</v>
      </c>
      <c r="H47" s="35">
        <v>3.9656805393057937</v>
      </c>
      <c r="I47" s="35">
        <v>6.7485272551017772</v>
      </c>
      <c r="J47" s="35">
        <v>-19.367487852697973</v>
      </c>
    </row>
    <row r="48" spans="1:10" ht="17.100000000000001" customHeight="1" x14ac:dyDescent="0.2">
      <c r="A48" s="93">
        <v>2020</v>
      </c>
      <c r="B48" s="35">
        <v>-64.892321003005875</v>
      </c>
      <c r="C48" s="35">
        <v>-67.083071181399617</v>
      </c>
      <c r="D48" s="35">
        <v>-64.626020678565979</v>
      </c>
      <c r="E48" s="35">
        <v>-64.764560712526347</v>
      </c>
      <c r="F48" s="35">
        <v>-84.235885225770772</v>
      </c>
      <c r="G48" s="35">
        <v>-91.857200160449253</v>
      </c>
      <c r="H48" s="35">
        <v>-69.775143616565202</v>
      </c>
      <c r="I48" s="35">
        <v>-62.804452102640532</v>
      </c>
      <c r="J48" s="35">
        <v>-70.860203686083807</v>
      </c>
    </row>
    <row r="49" spans="1:10" ht="17.100000000000001" customHeight="1" x14ac:dyDescent="0.2">
      <c r="A49" s="93" t="s">
        <v>175</v>
      </c>
      <c r="B49" s="35">
        <v>-27.043514865938356</v>
      </c>
      <c r="C49" s="35">
        <v>-27.918197872279581</v>
      </c>
      <c r="D49" s="35">
        <v>-22.452795019897064</v>
      </c>
      <c r="E49" s="35">
        <v>-19.159224637361362</v>
      </c>
      <c r="F49" s="35">
        <v>-62.626196346047493</v>
      </c>
      <c r="G49" s="35">
        <v>-92.044390961358474</v>
      </c>
      <c r="H49" s="35">
        <v>-42.448340907142232</v>
      </c>
      <c r="I49" s="35">
        <v>-12.604200624039485</v>
      </c>
      <c r="J49" s="35">
        <v>-21.189695880466573</v>
      </c>
    </row>
    <row r="50" spans="1:10" ht="17.100000000000001" customHeight="1" x14ac:dyDescent="0.2">
      <c r="A50" s="93">
        <v>2022</v>
      </c>
      <c r="B50" s="35">
        <v>33.019606670056881</v>
      </c>
      <c r="C50" s="35">
        <v>36.506127914401375</v>
      </c>
      <c r="D50" s="35">
        <v>30.381698842928763</v>
      </c>
      <c r="E50" s="35">
        <v>26.754939918317255</v>
      </c>
      <c r="F50" s="35">
        <v>109.65387509405571</v>
      </c>
      <c r="G50" s="35">
        <v>85.294117647058826</v>
      </c>
      <c r="H50" s="35">
        <v>64.14950277477746</v>
      </c>
      <c r="I50" s="35">
        <v>23.23821703567528</v>
      </c>
      <c r="J50" s="35">
        <v>28.854408871400473</v>
      </c>
    </row>
    <row r="51" spans="1:10" ht="17.100000000000001" customHeight="1" x14ac:dyDescent="0.2">
      <c r="A51" s="93">
        <v>2023</v>
      </c>
      <c r="B51" s="35">
        <v>13.329294641516354</v>
      </c>
      <c r="C51" s="35">
        <v>14.478241085125564</v>
      </c>
      <c r="D51" s="35">
        <v>13.003444959497878</v>
      </c>
      <c r="E51" s="35">
        <v>11.082514428326263</v>
      </c>
      <c r="F51" s="35">
        <v>57.84014643075048</v>
      </c>
      <c r="G51" s="35">
        <v>43.537414965986422</v>
      </c>
      <c r="H51" s="35">
        <v>-15.823926484769423</v>
      </c>
      <c r="I51" s="35">
        <v>-16.097719165495626</v>
      </c>
      <c r="J51" s="35">
        <v>27.469896241801717</v>
      </c>
    </row>
    <row r="52" spans="1:10" ht="17.100000000000001" customHeight="1" x14ac:dyDescent="0.2">
      <c r="A52" s="93">
        <v>2024</v>
      </c>
      <c r="B52" s="35">
        <v>8.163396243762211</v>
      </c>
      <c r="C52" s="35">
        <v>12.790681068421028</v>
      </c>
      <c r="D52" s="35">
        <v>11.452284196612394</v>
      </c>
      <c r="E52" s="35">
        <v>11.415191122950175</v>
      </c>
      <c r="F52" s="35">
        <v>38.208387336380234</v>
      </c>
      <c r="G52" s="35">
        <v>22.590837282780395</v>
      </c>
      <c r="H52" s="35">
        <v>-6.5460867690068536</v>
      </c>
      <c r="I52" s="35">
        <v>-7.9775309850807936</v>
      </c>
      <c r="J52" s="35">
        <v>-2.3711648926033835</v>
      </c>
    </row>
    <row r="53" spans="1:10" ht="17.100000000000001" customHeight="1" x14ac:dyDescent="0.2">
      <c r="A53" s="93">
        <v>2025</v>
      </c>
      <c r="B53" s="35">
        <v>5.0799533004846742</v>
      </c>
      <c r="C53" s="35">
        <v>6.5760374109464337</v>
      </c>
      <c r="D53" s="35">
        <v>3.434279839092258</v>
      </c>
      <c r="E53" s="35">
        <v>2.8015056235151325</v>
      </c>
      <c r="F53" s="35">
        <v>27.195801434619504</v>
      </c>
      <c r="G53" s="35">
        <v>11.572164948453612</v>
      </c>
      <c r="H53" s="35">
        <v>2.727141620997986</v>
      </c>
      <c r="I53" s="35">
        <v>2.464088707193457</v>
      </c>
      <c r="J53" s="35">
        <v>8.5243433160448134</v>
      </c>
    </row>
    <row r="54" spans="1:10" ht="17.100000000000001" customHeight="1" thickBot="1" x14ac:dyDescent="0.25">
      <c r="A54" s="90"/>
      <c r="B54" s="99"/>
      <c r="C54" s="99"/>
      <c r="D54" s="99"/>
      <c r="E54" s="99"/>
      <c r="F54" s="99"/>
      <c r="G54" s="99"/>
      <c r="H54" s="99"/>
      <c r="I54" s="99"/>
      <c r="J54" s="99"/>
    </row>
    <row r="55" spans="1:10" ht="17.100000000000001" customHeight="1" x14ac:dyDescent="0.2">
      <c r="A55" s="88" t="s">
        <v>176</v>
      </c>
      <c r="B55" s="100"/>
      <c r="C55" s="100"/>
      <c r="D55" s="100"/>
      <c r="E55" s="100"/>
      <c r="F55" s="100"/>
      <c r="G55" s="100"/>
      <c r="H55" s="100"/>
      <c r="I55" s="100"/>
      <c r="J55" s="100"/>
    </row>
    <row r="56" spans="1:10" ht="17.100000000000001" customHeight="1" x14ac:dyDescent="0.2"/>
    <row r="57" spans="1:10" ht="17.100000000000001" customHeight="1" x14ac:dyDescent="0.2"/>
    <row r="70" spans="2:58" x14ac:dyDescent="0.2">
      <c r="E70" s="96"/>
      <c r="I70" s="96"/>
      <c r="K70" s="96"/>
      <c r="L70" s="96"/>
      <c r="M70" s="96"/>
      <c r="N70" s="96"/>
      <c r="O70" s="96"/>
      <c r="P70" s="96"/>
      <c r="Q70" s="96"/>
      <c r="R70" s="96"/>
      <c r="S70" s="96"/>
      <c r="T70" s="96"/>
      <c r="U70" s="96"/>
      <c r="W70" s="96"/>
      <c r="X70" s="96"/>
      <c r="Y70" s="96"/>
      <c r="Z70" s="96"/>
      <c r="AA70" s="96"/>
      <c r="AB70" s="96"/>
      <c r="AC70" s="96"/>
      <c r="AD70" s="91"/>
      <c r="AY70" s="101" t="s">
        <v>173</v>
      </c>
      <c r="BF70" s="101" t="s">
        <v>173</v>
      </c>
    </row>
    <row r="71" spans="2:58" x14ac:dyDescent="0.2">
      <c r="E71" s="96"/>
      <c r="I71" s="96"/>
      <c r="K71" s="96"/>
      <c r="L71" s="96"/>
      <c r="M71" s="96"/>
      <c r="N71" s="96"/>
      <c r="O71" s="96"/>
      <c r="P71" s="96"/>
      <c r="Q71" s="96"/>
      <c r="R71" s="96"/>
      <c r="S71" s="96"/>
      <c r="T71" s="96"/>
      <c r="U71" s="96"/>
      <c r="W71" s="96"/>
      <c r="X71" s="96"/>
      <c r="Y71" s="96"/>
      <c r="Z71" s="96"/>
      <c r="AA71" s="96"/>
      <c r="AB71" s="96"/>
      <c r="AC71" s="96"/>
      <c r="AD71" s="91"/>
      <c r="AY71" s="101" t="s">
        <v>173</v>
      </c>
    </row>
    <row r="72" spans="2:58" x14ac:dyDescent="0.2">
      <c r="E72" s="96"/>
      <c r="I72" s="96"/>
      <c r="K72" s="96"/>
      <c r="L72" s="96"/>
      <c r="M72" s="96"/>
      <c r="N72" s="96"/>
      <c r="O72" s="96"/>
      <c r="P72" s="96"/>
      <c r="Q72" s="96"/>
      <c r="R72" s="96"/>
      <c r="S72" s="96"/>
      <c r="T72" s="96"/>
      <c r="U72" s="96"/>
      <c r="W72" s="96"/>
      <c r="X72" s="96"/>
      <c r="Y72" s="96"/>
      <c r="Z72" s="96"/>
      <c r="AA72" s="96"/>
      <c r="AB72" s="96"/>
      <c r="AC72" s="96"/>
      <c r="AD72" s="91"/>
      <c r="AY72" s="101" t="s">
        <v>173</v>
      </c>
    </row>
    <row r="73" spans="2:58" x14ac:dyDescent="0.2">
      <c r="AD73" s="91"/>
    </row>
    <row r="74" spans="2:58" x14ac:dyDescent="0.2">
      <c r="AD74" s="91"/>
    </row>
    <row r="75" spans="2:58" x14ac:dyDescent="0.2">
      <c r="AD75" s="91"/>
    </row>
    <row r="76" spans="2:58" x14ac:dyDescent="0.2">
      <c r="AD76" s="91"/>
    </row>
    <row r="77" spans="2:58" x14ac:dyDescent="0.2">
      <c r="AD77" s="91"/>
    </row>
    <row r="78" spans="2:58" x14ac:dyDescent="0.2">
      <c r="B78" s="96"/>
      <c r="C78" s="96"/>
      <c r="D78" s="96"/>
      <c r="E78" s="96"/>
      <c r="F78" s="96"/>
      <c r="G78" s="96"/>
      <c r="H78" s="96"/>
      <c r="I78" s="96"/>
      <c r="K78" s="96"/>
      <c r="L78" s="96"/>
      <c r="M78" s="96"/>
      <c r="N78" s="96"/>
      <c r="O78" s="96"/>
      <c r="P78" s="96"/>
      <c r="Q78" s="96"/>
      <c r="R78" s="96"/>
      <c r="S78" s="96"/>
      <c r="T78" s="96"/>
      <c r="U78" s="96"/>
      <c r="V78" s="96"/>
      <c r="W78" s="96"/>
      <c r="X78" s="96"/>
      <c r="Y78" s="96"/>
      <c r="Z78" s="96"/>
      <c r="AA78" s="96"/>
      <c r="AB78" s="96"/>
      <c r="AC78" s="96"/>
      <c r="AD78" s="91"/>
    </row>
    <row r="79" spans="2:58" x14ac:dyDescent="0.2">
      <c r="B79" s="96"/>
      <c r="C79" s="96"/>
      <c r="D79" s="96"/>
      <c r="E79" s="96"/>
      <c r="F79" s="96"/>
      <c r="G79" s="96"/>
      <c r="H79" s="96"/>
      <c r="I79" s="96"/>
      <c r="K79" s="96"/>
      <c r="L79" s="96"/>
      <c r="M79" s="96"/>
      <c r="N79" s="96"/>
      <c r="O79" s="96"/>
      <c r="P79" s="96"/>
      <c r="Q79" s="96"/>
      <c r="R79" s="96"/>
      <c r="S79" s="96"/>
      <c r="T79" s="96"/>
      <c r="U79" s="96"/>
      <c r="V79" s="96"/>
      <c r="W79" s="96"/>
      <c r="X79" s="96"/>
      <c r="Y79" s="96"/>
      <c r="Z79" s="96"/>
      <c r="AA79" s="96"/>
      <c r="AB79" s="96"/>
      <c r="AC79" s="96"/>
      <c r="AD79" s="91"/>
    </row>
    <row r="80" spans="2:58" x14ac:dyDescent="0.2">
      <c r="B80" s="96"/>
      <c r="C80" s="96"/>
      <c r="D80" s="96"/>
      <c r="E80" s="96"/>
      <c r="F80" s="96"/>
      <c r="G80" s="96"/>
      <c r="H80" s="96"/>
      <c r="I80" s="96"/>
      <c r="K80" s="96"/>
      <c r="L80" s="96"/>
      <c r="M80" s="96"/>
      <c r="N80" s="96"/>
      <c r="O80" s="96"/>
      <c r="P80" s="96"/>
      <c r="Q80" s="96"/>
      <c r="R80" s="96"/>
      <c r="S80" s="96"/>
      <c r="T80" s="96"/>
      <c r="U80" s="96"/>
      <c r="V80" s="96"/>
      <c r="W80" s="96"/>
      <c r="X80" s="96"/>
      <c r="Y80" s="96"/>
      <c r="Z80" s="96"/>
      <c r="AA80" s="96"/>
      <c r="AB80" s="96"/>
      <c r="AC80" s="96"/>
      <c r="AD80" s="91"/>
    </row>
    <row r="81" spans="2:58" x14ac:dyDescent="0.2">
      <c r="B81" s="96"/>
      <c r="C81" s="96"/>
      <c r="D81" s="96"/>
      <c r="E81" s="96"/>
      <c r="F81" s="96"/>
      <c r="G81" s="96"/>
      <c r="H81" s="96"/>
      <c r="I81" s="96"/>
      <c r="K81" s="96"/>
      <c r="L81" s="96"/>
      <c r="M81" s="96"/>
      <c r="N81" s="96"/>
      <c r="O81" s="96"/>
      <c r="P81" s="96"/>
      <c r="Q81" s="96"/>
      <c r="R81" s="96"/>
      <c r="S81" s="96"/>
      <c r="T81" s="96"/>
      <c r="U81" s="96"/>
      <c r="V81" s="96"/>
      <c r="W81" s="96"/>
      <c r="X81" s="96"/>
      <c r="Y81" s="96"/>
      <c r="Z81" s="96"/>
      <c r="AA81" s="96"/>
      <c r="AB81" s="96"/>
      <c r="AC81" s="96"/>
      <c r="AD81" s="91"/>
    </row>
    <row r="82" spans="2:58" x14ac:dyDescent="0.2">
      <c r="B82" s="96"/>
      <c r="C82" s="96"/>
      <c r="D82" s="96"/>
      <c r="E82" s="96"/>
      <c r="F82" s="96"/>
      <c r="G82" s="96"/>
      <c r="H82" s="96"/>
      <c r="I82" s="96"/>
      <c r="K82" s="96"/>
      <c r="L82" s="96"/>
      <c r="M82" s="96"/>
      <c r="N82" s="96"/>
      <c r="O82" s="96"/>
      <c r="P82" s="96"/>
      <c r="Q82" s="96"/>
      <c r="R82" s="96"/>
      <c r="S82" s="96"/>
      <c r="T82" s="96"/>
      <c r="U82" s="96"/>
      <c r="V82" s="96"/>
      <c r="W82" s="96"/>
      <c r="X82" s="96"/>
      <c r="Y82" s="96"/>
      <c r="Z82" s="96"/>
      <c r="AA82" s="96"/>
      <c r="AB82" s="96"/>
      <c r="AC82" s="96"/>
      <c r="AD82" s="91"/>
      <c r="AO82" s="91"/>
    </row>
    <row r="83" spans="2:58" x14ac:dyDescent="0.2">
      <c r="B83" s="96"/>
      <c r="C83" s="96"/>
      <c r="D83" s="96"/>
      <c r="E83" s="96"/>
      <c r="F83" s="96"/>
      <c r="G83" s="96"/>
      <c r="H83" s="96"/>
      <c r="I83" s="96"/>
      <c r="K83" s="96"/>
      <c r="L83" s="96"/>
      <c r="M83" s="96"/>
      <c r="N83" s="96"/>
      <c r="O83" s="96"/>
      <c r="P83" s="96"/>
      <c r="Q83" s="96"/>
      <c r="R83" s="96"/>
      <c r="S83" s="96"/>
      <c r="T83" s="96"/>
      <c r="U83" s="96"/>
      <c r="V83" s="96"/>
      <c r="W83" s="96"/>
      <c r="X83" s="96"/>
      <c r="Y83" s="96"/>
      <c r="Z83" s="96"/>
      <c r="AA83" s="96"/>
      <c r="AB83" s="96"/>
      <c r="AC83" s="96"/>
      <c r="AD83" s="91"/>
      <c r="AO83" s="91"/>
      <c r="AQ83" s="95"/>
      <c r="AR83" s="95"/>
      <c r="AS83" s="95"/>
      <c r="AT83" s="95"/>
      <c r="AU83" s="95"/>
      <c r="AV83" s="95"/>
      <c r="AW83" s="95"/>
      <c r="AX83" s="95"/>
      <c r="AY83" s="95"/>
      <c r="AZ83" s="95"/>
      <c r="BA83" s="95"/>
      <c r="BB83" s="95"/>
      <c r="BC83" s="95"/>
      <c r="BD83" s="95"/>
      <c r="BE83" s="95"/>
      <c r="BF83" s="95"/>
    </row>
    <row r="84" spans="2:58" x14ac:dyDescent="0.2">
      <c r="B84" s="96"/>
      <c r="C84" s="96"/>
      <c r="D84" s="96"/>
      <c r="E84" s="96"/>
      <c r="F84" s="96"/>
      <c r="G84" s="96"/>
      <c r="H84" s="96"/>
      <c r="I84" s="96"/>
      <c r="K84" s="96"/>
      <c r="L84" s="96"/>
      <c r="M84" s="96"/>
      <c r="N84" s="96"/>
      <c r="O84" s="96"/>
      <c r="P84" s="96"/>
      <c r="Q84" s="96"/>
      <c r="R84" s="96"/>
      <c r="S84" s="96"/>
      <c r="T84" s="96"/>
      <c r="U84" s="96"/>
      <c r="V84" s="96"/>
      <c r="W84" s="96"/>
      <c r="X84" s="96"/>
      <c r="Y84" s="96"/>
      <c r="Z84" s="96"/>
      <c r="AA84" s="96"/>
      <c r="AB84" s="96"/>
      <c r="AC84" s="96"/>
      <c r="AD84" s="91"/>
    </row>
    <row r="85" spans="2:58" x14ac:dyDescent="0.2">
      <c r="B85" s="96"/>
      <c r="C85" s="96"/>
      <c r="D85" s="96"/>
      <c r="E85" s="96"/>
      <c r="F85" s="96"/>
      <c r="G85" s="96"/>
      <c r="H85" s="96"/>
      <c r="I85" s="96"/>
      <c r="K85" s="96"/>
      <c r="L85" s="96"/>
      <c r="M85" s="96"/>
      <c r="N85" s="96"/>
      <c r="O85" s="96"/>
      <c r="P85" s="96"/>
      <c r="Q85" s="96"/>
      <c r="R85" s="96"/>
      <c r="S85" s="96"/>
      <c r="T85" s="96"/>
      <c r="U85" s="96"/>
      <c r="V85" s="96"/>
      <c r="W85" s="96"/>
      <c r="X85" s="96"/>
      <c r="Y85" s="96"/>
      <c r="Z85" s="96"/>
      <c r="AA85" s="96"/>
      <c r="AB85" s="96"/>
      <c r="AC85" s="96"/>
      <c r="AD85" s="91"/>
    </row>
    <row r="86" spans="2:58" x14ac:dyDescent="0.2">
      <c r="B86" s="96"/>
      <c r="C86" s="96"/>
      <c r="D86" s="96"/>
      <c r="E86" s="96"/>
      <c r="F86" s="96"/>
      <c r="G86" s="96"/>
      <c r="H86" s="96"/>
      <c r="I86" s="96"/>
      <c r="K86" s="96"/>
      <c r="L86" s="96"/>
      <c r="M86" s="96"/>
      <c r="N86" s="96"/>
      <c r="O86" s="96"/>
      <c r="P86" s="96"/>
      <c r="Q86" s="96"/>
      <c r="R86" s="96"/>
      <c r="S86" s="96"/>
      <c r="T86" s="96"/>
      <c r="U86" s="96"/>
      <c r="V86" s="96"/>
      <c r="W86" s="96"/>
      <c r="X86" s="96"/>
      <c r="Y86" s="96"/>
      <c r="Z86" s="96"/>
      <c r="AA86" s="96"/>
      <c r="AB86" s="96"/>
      <c r="AC86" s="96"/>
      <c r="AD86" s="91"/>
      <c r="AO86" s="91"/>
      <c r="AQ86" s="96"/>
      <c r="AS86" s="96"/>
      <c r="AU86" s="96"/>
      <c r="AV86" s="96"/>
      <c r="AW86" s="96"/>
      <c r="AX86" s="96"/>
      <c r="AY86" s="96"/>
      <c r="AZ86" s="96"/>
      <c r="BA86" s="96"/>
      <c r="BB86" s="96"/>
      <c r="BC86" s="96"/>
      <c r="BD86" s="96"/>
      <c r="BE86" s="96"/>
      <c r="BF86" s="96"/>
    </row>
    <row r="87" spans="2:58" x14ac:dyDescent="0.2">
      <c r="B87" s="96"/>
      <c r="C87" s="96"/>
      <c r="D87" s="96"/>
      <c r="E87" s="96"/>
      <c r="F87" s="96"/>
      <c r="G87" s="96"/>
      <c r="H87" s="96"/>
      <c r="I87" s="96"/>
      <c r="K87" s="96"/>
      <c r="L87" s="96"/>
      <c r="M87" s="96"/>
      <c r="N87" s="96"/>
      <c r="O87" s="96"/>
      <c r="P87" s="96"/>
      <c r="Q87" s="96"/>
      <c r="R87" s="96"/>
      <c r="S87" s="96"/>
      <c r="T87" s="96"/>
      <c r="U87" s="96"/>
      <c r="V87" s="96"/>
      <c r="W87" s="96"/>
      <c r="X87" s="96"/>
      <c r="Y87" s="96"/>
      <c r="Z87" s="96"/>
      <c r="AA87" s="96"/>
      <c r="AB87" s="96"/>
      <c r="AC87" s="96"/>
      <c r="AD87" s="91"/>
      <c r="AO87" s="91"/>
      <c r="AQ87" s="96"/>
      <c r="AR87" s="96"/>
      <c r="AS87" s="96"/>
      <c r="AT87" s="96"/>
      <c r="AU87" s="96"/>
      <c r="AV87" s="96"/>
      <c r="AW87" s="96"/>
      <c r="AX87" s="96"/>
      <c r="AY87" s="96"/>
      <c r="AZ87" s="96"/>
      <c r="BA87" s="96"/>
      <c r="BB87" s="96"/>
      <c r="BC87" s="96"/>
      <c r="BD87" s="96"/>
      <c r="BE87" s="96"/>
      <c r="BF87" s="96"/>
    </row>
    <row r="88" spans="2:58" x14ac:dyDescent="0.2">
      <c r="B88" s="96"/>
      <c r="C88" s="96"/>
      <c r="D88" s="96"/>
      <c r="E88" s="96"/>
      <c r="F88" s="96"/>
      <c r="G88" s="96"/>
      <c r="H88" s="96"/>
      <c r="I88" s="96"/>
      <c r="K88" s="96"/>
      <c r="L88" s="96"/>
      <c r="M88" s="96"/>
      <c r="N88" s="96"/>
      <c r="O88" s="96"/>
      <c r="P88" s="96"/>
      <c r="Q88" s="96"/>
      <c r="R88" s="96"/>
      <c r="S88" s="96"/>
      <c r="T88" s="96"/>
      <c r="U88" s="96"/>
      <c r="V88" s="96"/>
      <c r="W88" s="96"/>
      <c r="X88" s="96"/>
      <c r="Y88" s="96"/>
      <c r="Z88" s="96"/>
      <c r="AA88" s="96"/>
      <c r="AB88" s="96"/>
      <c r="AC88" s="96"/>
      <c r="AD88" s="91"/>
      <c r="AO88" s="91"/>
      <c r="AQ88" s="96"/>
      <c r="AR88" s="96"/>
      <c r="AS88" s="96"/>
      <c r="AT88" s="96"/>
      <c r="AU88" s="96"/>
      <c r="AV88" s="96"/>
      <c r="AW88" s="96"/>
      <c r="AX88" s="96"/>
      <c r="AY88" s="96"/>
      <c r="AZ88" s="96"/>
      <c r="BA88" s="96"/>
      <c r="BB88" s="96"/>
      <c r="BC88" s="96"/>
      <c r="BD88" s="96"/>
      <c r="BE88" s="96"/>
      <c r="BF88" s="96"/>
    </row>
    <row r="89" spans="2:58" x14ac:dyDescent="0.2">
      <c r="B89" s="96"/>
      <c r="C89" s="96"/>
      <c r="D89" s="96"/>
      <c r="E89" s="96"/>
      <c r="F89" s="96"/>
      <c r="G89" s="96"/>
      <c r="H89" s="96"/>
      <c r="I89" s="96"/>
      <c r="K89" s="96"/>
      <c r="L89" s="96"/>
      <c r="M89" s="96"/>
      <c r="N89" s="96"/>
      <c r="O89" s="96"/>
      <c r="P89" s="96"/>
      <c r="Q89" s="96"/>
      <c r="R89" s="96"/>
      <c r="S89" s="96"/>
      <c r="T89" s="96"/>
      <c r="U89" s="96"/>
      <c r="V89" s="96"/>
      <c r="W89" s="96"/>
      <c r="X89" s="96"/>
      <c r="Y89" s="96"/>
      <c r="Z89" s="96"/>
      <c r="AA89" s="96"/>
      <c r="AB89" s="96"/>
      <c r="AC89" s="96"/>
      <c r="AD89" s="91"/>
      <c r="AO89" s="91"/>
      <c r="AQ89" s="96"/>
      <c r="AR89" s="96"/>
      <c r="AS89" s="96"/>
      <c r="AT89" s="96"/>
      <c r="AU89" s="96"/>
      <c r="AV89" s="96"/>
      <c r="AW89" s="96"/>
      <c r="AX89" s="96"/>
      <c r="AY89" s="96"/>
      <c r="AZ89" s="96"/>
      <c r="BA89" s="96"/>
      <c r="BB89" s="96"/>
      <c r="BC89" s="96"/>
      <c r="BD89" s="96"/>
      <c r="BE89" s="96"/>
      <c r="BF89" s="96"/>
    </row>
    <row r="90" spans="2:58" x14ac:dyDescent="0.2">
      <c r="AD90" s="91"/>
    </row>
    <row r="91" spans="2:58" x14ac:dyDescent="0.2">
      <c r="E91" s="96"/>
      <c r="I91" s="96"/>
      <c r="K91" s="96"/>
      <c r="L91" s="96"/>
      <c r="M91" s="96"/>
      <c r="N91" s="96"/>
      <c r="O91" s="96"/>
      <c r="P91" s="96"/>
      <c r="Q91" s="96"/>
      <c r="R91" s="96"/>
      <c r="S91" s="96"/>
      <c r="T91" s="96"/>
      <c r="U91" s="96"/>
      <c r="V91" s="96"/>
      <c r="W91" s="96"/>
      <c r="X91" s="96"/>
      <c r="Y91" s="96"/>
      <c r="Z91" s="96"/>
      <c r="AA91" s="96"/>
      <c r="AB91" s="96"/>
      <c r="AC91" s="96"/>
      <c r="AD91" s="91"/>
      <c r="AO91" s="91"/>
      <c r="AQ91" s="96"/>
      <c r="AS91" s="96"/>
      <c r="AU91" s="96"/>
      <c r="AV91" s="96"/>
      <c r="AW91" s="96"/>
      <c r="AX91" s="96"/>
      <c r="AY91" s="96"/>
      <c r="AZ91" s="96"/>
      <c r="BA91" s="96"/>
      <c r="BB91" s="96"/>
      <c r="BC91" s="96"/>
      <c r="BD91" s="96"/>
      <c r="BE91" s="96"/>
      <c r="BF91" s="96"/>
    </row>
    <row r="92" spans="2:58" x14ac:dyDescent="0.2">
      <c r="E92" s="96"/>
      <c r="I92" s="96"/>
      <c r="K92" s="96"/>
      <c r="L92" s="96"/>
      <c r="M92" s="96"/>
      <c r="N92" s="96"/>
      <c r="O92" s="96"/>
      <c r="P92" s="96"/>
      <c r="Q92" s="96"/>
      <c r="R92" s="96"/>
      <c r="S92" s="96"/>
      <c r="T92" s="96"/>
      <c r="U92" s="96"/>
      <c r="V92" s="96"/>
      <c r="W92" s="96"/>
      <c r="X92" s="96"/>
      <c r="Y92" s="96"/>
      <c r="Z92" s="96"/>
      <c r="AA92" s="96"/>
      <c r="AB92" s="96"/>
      <c r="AC92" s="96"/>
      <c r="AD92" s="91"/>
      <c r="AO92" s="91"/>
      <c r="AQ92" s="96"/>
      <c r="AR92" s="96"/>
      <c r="AS92" s="96"/>
      <c r="AT92" s="96"/>
      <c r="AU92" s="96"/>
      <c r="AV92" s="96"/>
      <c r="AW92" s="96"/>
      <c r="AX92" s="96"/>
      <c r="AY92" s="96"/>
      <c r="AZ92" s="96"/>
      <c r="BA92" s="96"/>
      <c r="BB92" s="96"/>
      <c r="BC92" s="96"/>
      <c r="BD92" s="96"/>
      <c r="BE92" s="96"/>
      <c r="BF92" s="96"/>
    </row>
    <row r="93" spans="2:58" x14ac:dyDescent="0.2">
      <c r="E93" s="96"/>
      <c r="I93" s="96"/>
      <c r="K93" s="96"/>
      <c r="L93" s="96"/>
      <c r="M93" s="96"/>
      <c r="N93" s="96"/>
      <c r="O93" s="96"/>
      <c r="P93" s="96"/>
      <c r="Q93" s="96"/>
      <c r="R93" s="96"/>
      <c r="S93" s="96"/>
      <c r="T93" s="96"/>
      <c r="U93" s="96"/>
      <c r="V93" s="96"/>
      <c r="W93" s="96"/>
      <c r="X93" s="96"/>
      <c r="Y93" s="96"/>
      <c r="Z93" s="96"/>
      <c r="AA93" s="96"/>
      <c r="AB93" s="96"/>
      <c r="AC93" s="96"/>
      <c r="AD93" s="91"/>
      <c r="AO93" s="91"/>
      <c r="AQ93" s="96"/>
      <c r="AR93" s="96"/>
      <c r="AS93" s="96"/>
      <c r="AT93" s="96"/>
      <c r="AU93" s="96"/>
      <c r="AV93" s="96"/>
      <c r="AW93" s="96"/>
      <c r="AX93" s="96"/>
      <c r="AY93" s="96"/>
      <c r="AZ93" s="96"/>
      <c r="BA93" s="96"/>
      <c r="BB93" s="96"/>
      <c r="BC93" s="96"/>
      <c r="BD93" s="96"/>
      <c r="BE93" s="96"/>
      <c r="BF93" s="96"/>
    </row>
    <row r="94" spans="2:58" x14ac:dyDescent="0.2">
      <c r="E94" s="96"/>
      <c r="I94" s="96"/>
      <c r="K94" s="96"/>
      <c r="L94" s="96"/>
      <c r="M94" s="96"/>
      <c r="N94" s="96"/>
      <c r="O94" s="96"/>
      <c r="P94" s="96"/>
      <c r="Q94" s="96"/>
      <c r="R94" s="96"/>
      <c r="S94" s="96"/>
      <c r="T94" s="96"/>
      <c r="U94" s="96"/>
      <c r="V94" s="96"/>
      <c r="W94" s="96"/>
      <c r="X94" s="96"/>
      <c r="Y94" s="96"/>
      <c r="Z94" s="96"/>
      <c r="AA94" s="96"/>
      <c r="AB94" s="96"/>
      <c r="AC94" s="96"/>
      <c r="AD94" s="91"/>
      <c r="AO94" s="91"/>
      <c r="AQ94" s="96"/>
      <c r="AR94" s="96"/>
      <c r="AS94" s="96"/>
      <c r="AT94" s="96"/>
      <c r="AU94" s="96"/>
      <c r="AV94" s="96"/>
      <c r="AW94" s="96"/>
      <c r="AX94" s="96"/>
      <c r="AY94" s="96"/>
      <c r="AZ94" s="96"/>
      <c r="BA94" s="96"/>
      <c r="BB94" s="96"/>
      <c r="BC94" s="96"/>
      <c r="BD94" s="96"/>
      <c r="BE94" s="96"/>
      <c r="BF94" s="96"/>
    </row>
    <row r="95" spans="2:58" x14ac:dyDescent="0.2">
      <c r="AD95" s="91"/>
    </row>
    <row r="96" spans="2:58" x14ac:dyDescent="0.2">
      <c r="AD96" s="91"/>
      <c r="AO96" s="91"/>
      <c r="AQ96" s="96"/>
      <c r="AS96" s="96"/>
      <c r="AU96" s="96"/>
      <c r="AW96" s="96"/>
      <c r="AY96" s="96"/>
      <c r="BA96" s="96"/>
      <c r="BC96" s="96"/>
      <c r="BE96" s="96"/>
    </row>
    <row r="97" spans="2:58" x14ac:dyDescent="0.2">
      <c r="AD97" s="91"/>
      <c r="AO97" s="91"/>
      <c r="AQ97" s="96"/>
      <c r="AR97" s="96"/>
      <c r="AS97" s="96"/>
      <c r="AT97" s="96"/>
      <c r="AU97" s="96"/>
      <c r="AV97" s="96"/>
      <c r="AW97" s="96"/>
      <c r="AX97" s="96"/>
      <c r="AY97" s="96"/>
      <c r="AZ97" s="96"/>
      <c r="BA97" s="96"/>
      <c r="BB97" s="96"/>
      <c r="BC97" s="96"/>
      <c r="BD97" s="96"/>
      <c r="BE97" s="96"/>
      <c r="BF97" s="96"/>
    </row>
    <row r="98" spans="2:58" x14ac:dyDescent="0.2">
      <c r="B98" s="96"/>
      <c r="C98" s="96"/>
      <c r="F98" s="96"/>
      <c r="G98" s="96"/>
      <c r="H98" s="96"/>
      <c r="I98" s="96"/>
      <c r="K98" s="96"/>
      <c r="L98" s="96"/>
      <c r="M98" s="96"/>
      <c r="N98" s="96"/>
      <c r="O98" s="96"/>
      <c r="P98" s="96"/>
      <c r="Q98" s="96"/>
      <c r="R98" s="96"/>
      <c r="S98" s="96"/>
      <c r="T98" s="96"/>
      <c r="U98" s="96"/>
      <c r="V98" s="96"/>
      <c r="W98" s="96"/>
      <c r="X98" s="96"/>
      <c r="Y98" s="96"/>
      <c r="Z98" s="96"/>
      <c r="AA98" s="96"/>
      <c r="AB98" s="96"/>
      <c r="AC98" s="96"/>
      <c r="AD98" s="91"/>
      <c r="AO98" s="91"/>
      <c r="AQ98" s="96"/>
      <c r="AR98" s="96"/>
      <c r="AS98" s="96"/>
      <c r="AT98" s="96"/>
      <c r="AU98" s="96"/>
      <c r="AV98" s="96"/>
      <c r="AW98" s="96"/>
      <c r="AX98" s="96"/>
      <c r="AY98" s="96"/>
      <c r="AZ98" s="96"/>
      <c r="BA98" s="96"/>
      <c r="BB98" s="96"/>
      <c r="BC98" s="96"/>
      <c r="BD98" s="96"/>
      <c r="BE98" s="96"/>
      <c r="BF98" s="96"/>
    </row>
    <row r="99" spans="2:58" x14ac:dyDescent="0.2">
      <c r="B99" s="96"/>
      <c r="C99" s="96"/>
      <c r="D99" s="96"/>
      <c r="E99" s="96"/>
      <c r="F99" s="96"/>
      <c r="G99" s="96"/>
      <c r="H99" s="96"/>
      <c r="I99" s="96"/>
      <c r="K99" s="96"/>
      <c r="L99" s="96"/>
      <c r="M99" s="96"/>
      <c r="N99" s="96"/>
      <c r="O99" s="96"/>
      <c r="P99" s="96"/>
      <c r="Q99" s="96"/>
      <c r="R99" s="96"/>
      <c r="S99" s="96"/>
      <c r="T99" s="96"/>
      <c r="U99" s="96"/>
      <c r="V99" s="96"/>
      <c r="W99" s="96"/>
      <c r="X99" s="96"/>
      <c r="Y99" s="96"/>
      <c r="Z99" s="96"/>
      <c r="AA99" s="96"/>
      <c r="AB99" s="96"/>
      <c r="AC99" s="96"/>
      <c r="AD99" s="91"/>
      <c r="AO99" s="91"/>
      <c r="AQ99" s="96"/>
      <c r="AR99" s="96"/>
      <c r="AS99" s="96"/>
      <c r="AT99" s="96"/>
      <c r="AU99" s="96"/>
      <c r="AV99" s="96"/>
      <c r="AW99" s="96"/>
      <c r="AX99" s="96"/>
      <c r="AY99" s="96"/>
      <c r="AZ99" s="96"/>
      <c r="BA99" s="96"/>
      <c r="BB99" s="96"/>
      <c r="BC99" s="96"/>
      <c r="BD99" s="96"/>
      <c r="BE99" s="96"/>
      <c r="BF99" s="96"/>
    </row>
    <row r="100" spans="2:58" x14ac:dyDescent="0.2">
      <c r="B100" s="96"/>
      <c r="C100" s="96"/>
      <c r="D100" s="96"/>
      <c r="E100" s="96"/>
      <c r="F100" s="96"/>
      <c r="G100" s="96"/>
      <c r="H100" s="96"/>
      <c r="I100" s="96"/>
      <c r="K100" s="96"/>
      <c r="L100" s="96"/>
      <c r="M100" s="96"/>
      <c r="N100" s="96"/>
      <c r="O100" s="96"/>
      <c r="P100" s="96"/>
      <c r="Q100" s="96"/>
      <c r="R100" s="96"/>
      <c r="S100" s="96"/>
      <c r="T100" s="96"/>
      <c r="U100" s="96"/>
      <c r="V100" s="96"/>
      <c r="W100" s="96"/>
      <c r="X100" s="96"/>
      <c r="Y100" s="96"/>
      <c r="Z100" s="96"/>
      <c r="AA100" s="96"/>
      <c r="AB100" s="96"/>
      <c r="AC100" s="96"/>
      <c r="AD100" s="91"/>
    </row>
    <row r="101" spans="2:58" x14ac:dyDescent="0.2">
      <c r="B101" s="96"/>
      <c r="C101" s="96"/>
      <c r="D101" s="96"/>
      <c r="E101" s="96"/>
      <c r="F101" s="96"/>
      <c r="G101" s="96"/>
      <c r="H101" s="96"/>
      <c r="I101" s="96"/>
      <c r="K101" s="96"/>
      <c r="L101" s="96"/>
      <c r="M101" s="96"/>
      <c r="N101" s="96"/>
      <c r="O101" s="96"/>
      <c r="P101" s="96"/>
      <c r="Q101" s="96"/>
      <c r="R101" s="96"/>
      <c r="S101" s="96"/>
      <c r="T101" s="96"/>
      <c r="U101" s="96"/>
      <c r="V101" s="96"/>
      <c r="W101" s="96"/>
      <c r="X101" s="96"/>
      <c r="Y101" s="96"/>
      <c r="Z101" s="96"/>
      <c r="AA101" s="96"/>
      <c r="AB101" s="96"/>
      <c r="AC101" s="96"/>
      <c r="AD101" s="91"/>
      <c r="AO101" s="91"/>
      <c r="AQ101" s="96"/>
      <c r="AR101" s="96"/>
      <c r="AS101" s="96"/>
      <c r="AU101" s="96"/>
      <c r="AV101" s="96"/>
      <c r="AW101" s="96"/>
      <c r="AX101" s="96"/>
      <c r="AY101" s="96"/>
      <c r="AZ101" s="96"/>
      <c r="BA101" s="96"/>
      <c r="BB101" s="96"/>
      <c r="BC101" s="96"/>
      <c r="BD101" s="96"/>
      <c r="BE101" s="96"/>
      <c r="BF101" s="96"/>
    </row>
    <row r="102" spans="2:58" x14ac:dyDescent="0.2">
      <c r="B102" s="96"/>
      <c r="C102" s="96"/>
      <c r="D102" s="96"/>
      <c r="E102" s="96"/>
      <c r="F102" s="96"/>
      <c r="G102" s="96"/>
      <c r="H102" s="96"/>
      <c r="I102" s="96"/>
      <c r="K102" s="96"/>
      <c r="L102" s="96"/>
      <c r="M102" s="96"/>
      <c r="N102" s="96"/>
      <c r="O102" s="96"/>
      <c r="P102" s="96"/>
      <c r="Q102" s="96"/>
      <c r="R102" s="96"/>
      <c r="S102" s="96"/>
      <c r="T102" s="96"/>
      <c r="U102" s="96"/>
      <c r="V102" s="96"/>
      <c r="W102" s="96"/>
      <c r="X102" s="96"/>
      <c r="Y102" s="96"/>
      <c r="Z102" s="96"/>
      <c r="AA102" s="96"/>
      <c r="AB102" s="96"/>
      <c r="AC102" s="96"/>
      <c r="AD102" s="91"/>
      <c r="AO102" s="91"/>
      <c r="AQ102" s="96"/>
      <c r="AR102" s="96"/>
      <c r="AS102" s="96"/>
      <c r="AT102" s="96"/>
      <c r="AU102" s="96"/>
      <c r="AV102" s="96"/>
      <c r="AW102" s="96"/>
      <c r="AX102" s="96"/>
      <c r="AY102" s="96"/>
      <c r="AZ102" s="96"/>
      <c r="BA102" s="96"/>
      <c r="BB102" s="96"/>
      <c r="BC102" s="96"/>
      <c r="BD102" s="96"/>
      <c r="BE102" s="96"/>
      <c r="BF102" s="96"/>
    </row>
    <row r="103" spans="2:58" x14ac:dyDescent="0.2">
      <c r="B103" s="96"/>
      <c r="C103" s="96"/>
      <c r="D103" s="96"/>
      <c r="E103" s="96"/>
      <c r="F103" s="96"/>
      <c r="G103" s="96"/>
      <c r="H103" s="96"/>
      <c r="I103" s="96"/>
      <c r="K103" s="96"/>
      <c r="L103" s="96"/>
      <c r="M103" s="96"/>
      <c r="N103" s="96"/>
      <c r="O103" s="96"/>
      <c r="P103" s="96"/>
      <c r="Q103" s="96"/>
      <c r="R103" s="96"/>
      <c r="S103" s="96"/>
      <c r="T103" s="96"/>
      <c r="U103" s="96"/>
      <c r="V103" s="96"/>
      <c r="W103" s="96"/>
      <c r="X103" s="96"/>
      <c r="Y103" s="96"/>
      <c r="Z103" s="96"/>
      <c r="AA103" s="96"/>
      <c r="AB103" s="96"/>
      <c r="AC103" s="96"/>
      <c r="AD103" s="91"/>
      <c r="AO103" s="91"/>
      <c r="AQ103" s="96"/>
      <c r="AR103" s="96"/>
      <c r="AS103" s="96"/>
      <c r="AT103" s="96"/>
      <c r="AU103" s="96"/>
      <c r="AV103" s="96"/>
      <c r="AW103" s="96"/>
      <c r="AX103" s="96"/>
      <c r="AY103" s="96"/>
      <c r="AZ103" s="96"/>
      <c r="BA103" s="96"/>
      <c r="BB103" s="96"/>
      <c r="BC103" s="96"/>
      <c r="BD103" s="96"/>
      <c r="BE103" s="96"/>
      <c r="BF103" s="96"/>
    </row>
    <row r="104" spans="2:58" x14ac:dyDescent="0.2">
      <c r="B104" s="96"/>
      <c r="C104" s="96"/>
      <c r="D104" s="96"/>
      <c r="E104" s="96"/>
      <c r="F104" s="96"/>
      <c r="G104" s="96"/>
      <c r="H104" s="96"/>
      <c r="I104" s="96"/>
      <c r="K104" s="96"/>
      <c r="L104" s="96"/>
      <c r="M104" s="96"/>
      <c r="N104" s="96"/>
      <c r="O104" s="96"/>
      <c r="P104" s="96"/>
      <c r="Q104" s="96"/>
      <c r="R104" s="96"/>
      <c r="S104" s="96"/>
      <c r="T104" s="96"/>
      <c r="U104" s="96"/>
      <c r="V104" s="96"/>
      <c r="W104" s="96"/>
      <c r="X104" s="96"/>
      <c r="Y104" s="96"/>
      <c r="Z104" s="96"/>
      <c r="AA104" s="96"/>
      <c r="AB104" s="96"/>
      <c r="AC104" s="96"/>
      <c r="AD104" s="91"/>
      <c r="AO104" s="91"/>
      <c r="AQ104" s="96"/>
      <c r="AR104" s="96"/>
      <c r="AS104" s="96"/>
      <c r="AT104" s="96"/>
      <c r="AU104" s="96"/>
      <c r="AV104" s="96"/>
      <c r="AW104" s="96"/>
      <c r="AX104" s="96"/>
      <c r="AY104" s="96"/>
      <c r="AZ104" s="96"/>
      <c r="BA104" s="96"/>
      <c r="BB104" s="96"/>
      <c r="BC104" s="96"/>
      <c r="BD104" s="96"/>
      <c r="BE104" s="96"/>
      <c r="BF104" s="96"/>
    </row>
    <row r="105" spans="2:58" x14ac:dyDescent="0.2">
      <c r="B105" s="96"/>
      <c r="C105" s="96"/>
      <c r="D105" s="96"/>
      <c r="E105" s="96"/>
      <c r="F105" s="96"/>
      <c r="G105" s="96"/>
      <c r="H105" s="96"/>
      <c r="I105" s="96"/>
      <c r="K105" s="96"/>
      <c r="L105" s="96"/>
      <c r="M105" s="96"/>
      <c r="N105" s="96"/>
      <c r="O105" s="96"/>
      <c r="P105" s="96"/>
      <c r="Q105" s="96"/>
      <c r="R105" s="96"/>
      <c r="S105" s="96"/>
      <c r="T105" s="96"/>
      <c r="U105" s="96"/>
      <c r="V105" s="96"/>
      <c r="W105" s="96"/>
      <c r="X105" s="96"/>
      <c r="Y105" s="96"/>
      <c r="Z105" s="96"/>
      <c r="AA105" s="96"/>
      <c r="AB105" s="96"/>
      <c r="AC105" s="96"/>
      <c r="AD105" s="91"/>
    </row>
    <row r="106" spans="2:58" x14ac:dyDescent="0.2">
      <c r="B106" s="96"/>
      <c r="C106" s="96"/>
      <c r="D106" s="96"/>
      <c r="E106" s="96"/>
      <c r="F106" s="96"/>
      <c r="G106" s="96"/>
      <c r="H106" s="96"/>
      <c r="I106" s="96"/>
      <c r="K106" s="96"/>
      <c r="L106" s="96"/>
      <c r="M106" s="96"/>
      <c r="N106" s="96"/>
      <c r="O106" s="96"/>
      <c r="P106" s="96"/>
      <c r="Q106" s="96"/>
      <c r="R106" s="96"/>
      <c r="S106" s="96"/>
      <c r="T106" s="96"/>
      <c r="U106" s="96"/>
      <c r="V106" s="96"/>
      <c r="W106" s="96"/>
      <c r="X106" s="96"/>
      <c r="Y106" s="96"/>
      <c r="Z106" s="96"/>
      <c r="AA106" s="96"/>
      <c r="AB106" s="96"/>
      <c r="AC106" s="96"/>
      <c r="AD106" s="91"/>
      <c r="AO106" s="91"/>
      <c r="AQ106" s="96"/>
      <c r="AS106" s="96"/>
      <c r="AU106" s="96"/>
      <c r="AV106" s="96"/>
      <c r="AW106" s="96"/>
      <c r="AX106" s="96"/>
      <c r="AY106" s="96"/>
      <c r="AZ106" s="96"/>
      <c r="BA106" s="96"/>
      <c r="BB106" s="96"/>
      <c r="BC106" s="96"/>
      <c r="BD106" s="96"/>
      <c r="BE106" s="96"/>
      <c r="BF106" s="96"/>
    </row>
    <row r="107" spans="2:58" x14ac:dyDescent="0.2">
      <c r="B107" s="96"/>
      <c r="C107" s="96"/>
      <c r="D107" s="96"/>
      <c r="E107" s="96"/>
      <c r="F107" s="96"/>
      <c r="G107" s="96"/>
      <c r="H107" s="96"/>
      <c r="I107" s="96"/>
      <c r="K107" s="96"/>
      <c r="L107" s="96"/>
      <c r="M107" s="96"/>
      <c r="N107" s="96"/>
      <c r="O107" s="96"/>
      <c r="P107" s="96"/>
      <c r="Q107" s="96"/>
      <c r="R107" s="96"/>
      <c r="S107" s="96"/>
      <c r="T107" s="96"/>
      <c r="U107" s="96"/>
      <c r="V107" s="96"/>
      <c r="W107" s="96"/>
      <c r="X107" s="96"/>
      <c r="Y107" s="96"/>
      <c r="Z107" s="96"/>
      <c r="AA107" s="96"/>
      <c r="AB107" s="96"/>
      <c r="AC107" s="96"/>
      <c r="AD107" s="91"/>
      <c r="AO107" s="91"/>
      <c r="AQ107" s="96"/>
      <c r="AR107" s="96"/>
      <c r="AS107" s="96"/>
      <c r="AT107" s="96"/>
      <c r="AU107" s="96"/>
      <c r="AV107" s="96"/>
      <c r="AW107" s="96"/>
      <c r="AX107" s="96"/>
      <c r="AY107" s="96"/>
      <c r="AZ107" s="96"/>
      <c r="BA107" s="96"/>
      <c r="BB107" s="96"/>
      <c r="BC107" s="96"/>
      <c r="BD107" s="96"/>
      <c r="BE107" s="96"/>
      <c r="BF107" s="96"/>
    </row>
    <row r="108" spans="2:58" x14ac:dyDescent="0.2">
      <c r="B108" s="96"/>
      <c r="C108" s="96"/>
      <c r="D108" s="96"/>
      <c r="E108" s="96"/>
      <c r="F108" s="96"/>
      <c r="G108" s="96"/>
      <c r="H108" s="96"/>
      <c r="I108" s="96"/>
      <c r="K108" s="96"/>
      <c r="L108" s="96"/>
      <c r="M108" s="96"/>
      <c r="N108" s="96"/>
      <c r="O108" s="96"/>
      <c r="P108" s="96"/>
      <c r="Q108" s="96"/>
      <c r="R108" s="96"/>
      <c r="S108" s="96"/>
      <c r="T108" s="96"/>
      <c r="U108" s="96"/>
      <c r="V108" s="96"/>
      <c r="W108" s="96"/>
      <c r="X108" s="96"/>
      <c r="Y108" s="96"/>
      <c r="Z108" s="96"/>
      <c r="AA108" s="96"/>
      <c r="AB108" s="96"/>
      <c r="AC108" s="96"/>
      <c r="AD108" s="91"/>
    </row>
    <row r="109" spans="2:58" x14ac:dyDescent="0.2">
      <c r="B109" s="96"/>
      <c r="C109" s="96"/>
      <c r="D109" s="96"/>
      <c r="E109" s="96"/>
      <c r="F109" s="96"/>
      <c r="G109" s="96"/>
      <c r="H109" s="96"/>
      <c r="I109" s="96"/>
      <c r="K109" s="96"/>
      <c r="L109" s="96"/>
      <c r="M109" s="96"/>
      <c r="N109" s="96"/>
      <c r="O109" s="96"/>
      <c r="P109" s="96"/>
      <c r="Q109" s="96"/>
      <c r="R109" s="96"/>
      <c r="S109" s="96"/>
      <c r="T109" s="96"/>
      <c r="U109" s="96"/>
      <c r="V109" s="96"/>
      <c r="W109" s="96"/>
      <c r="X109" s="96"/>
      <c r="Y109" s="96"/>
      <c r="Z109" s="96"/>
      <c r="AA109" s="96"/>
      <c r="AB109" s="96"/>
      <c r="AC109" s="96"/>
      <c r="AD109" s="91"/>
    </row>
    <row r="110" spans="2:58" x14ac:dyDescent="0.2">
      <c r="AD110" s="91"/>
    </row>
    <row r="111" spans="2:58" x14ac:dyDescent="0.2">
      <c r="E111" s="96"/>
      <c r="I111" s="96"/>
      <c r="M111" s="96"/>
      <c r="Q111" s="96"/>
      <c r="U111" s="96"/>
      <c r="Y111" s="96"/>
      <c r="AC111" s="96"/>
      <c r="AD111" s="91"/>
    </row>
    <row r="112" spans="2:58" x14ac:dyDescent="0.2">
      <c r="E112" s="96"/>
      <c r="I112" s="96"/>
      <c r="M112" s="96"/>
      <c r="Q112" s="96"/>
      <c r="U112" s="96"/>
      <c r="Y112" s="96"/>
      <c r="AC112" s="96"/>
      <c r="AD112" s="91"/>
    </row>
    <row r="113" spans="2:30" x14ac:dyDescent="0.2">
      <c r="E113" s="96"/>
      <c r="I113" s="96"/>
      <c r="M113" s="96"/>
      <c r="Q113" s="96"/>
      <c r="U113" s="96"/>
      <c r="Y113" s="96"/>
      <c r="AC113" s="96"/>
      <c r="AD113" s="91"/>
    </row>
    <row r="114" spans="2:30" x14ac:dyDescent="0.2">
      <c r="E114" s="96"/>
      <c r="I114" s="96"/>
      <c r="M114" s="96"/>
      <c r="Q114" s="96"/>
      <c r="U114" s="96"/>
      <c r="Y114" s="96"/>
      <c r="AC114" s="96"/>
    </row>
    <row r="118" spans="2:30" x14ac:dyDescent="0.2">
      <c r="B118" s="96"/>
      <c r="C118" s="96"/>
      <c r="F118" s="96"/>
      <c r="G118" s="96"/>
      <c r="H118" s="96"/>
      <c r="I118" s="96"/>
      <c r="K118" s="96"/>
      <c r="L118" s="96"/>
      <c r="M118" s="96"/>
      <c r="N118" s="96"/>
      <c r="O118" s="96"/>
      <c r="P118" s="96"/>
      <c r="Q118" s="96"/>
      <c r="R118" s="96"/>
      <c r="S118" s="96"/>
      <c r="T118" s="96"/>
      <c r="U118" s="96"/>
      <c r="V118" s="96"/>
      <c r="W118" s="96"/>
      <c r="X118" s="96"/>
      <c r="Y118" s="96"/>
      <c r="Z118" s="96"/>
      <c r="AA118" s="96"/>
      <c r="AB118" s="96"/>
      <c r="AC118" s="96"/>
    </row>
    <row r="119" spans="2:30" x14ac:dyDescent="0.2">
      <c r="B119" s="96"/>
      <c r="C119" s="96"/>
      <c r="D119" s="96"/>
      <c r="E119" s="96"/>
      <c r="F119" s="96"/>
      <c r="G119" s="96"/>
      <c r="H119" s="96"/>
      <c r="I119" s="96"/>
      <c r="K119" s="96"/>
      <c r="L119" s="96"/>
      <c r="M119" s="96"/>
      <c r="N119" s="96"/>
      <c r="O119" s="96"/>
      <c r="P119" s="96"/>
      <c r="Q119" s="96"/>
      <c r="R119" s="96"/>
      <c r="S119" s="96"/>
      <c r="T119" s="96"/>
      <c r="U119" s="96"/>
      <c r="V119" s="96"/>
      <c r="W119" s="96"/>
      <c r="X119" s="96"/>
      <c r="Y119" s="96"/>
      <c r="Z119" s="96"/>
      <c r="AA119" s="96"/>
      <c r="AB119" s="96"/>
      <c r="AC119" s="96"/>
    </row>
    <row r="120" spans="2:30" x14ac:dyDescent="0.2">
      <c r="B120" s="96"/>
      <c r="C120" s="96"/>
      <c r="D120" s="96"/>
      <c r="E120" s="96"/>
      <c r="F120" s="96"/>
      <c r="G120" s="96"/>
      <c r="H120" s="96"/>
      <c r="I120" s="96"/>
      <c r="K120" s="96"/>
      <c r="L120" s="96"/>
      <c r="M120" s="96"/>
      <c r="N120" s="96"/>
      <c r="O120" s="96"/>
      <c r="P120" s="96"/>
      <c r="Q120" s="96"/>
      <c r="R120" s="96"/>
      <c r="S120" s="96"/>
      <c r="T120" s="96"/>
      <c r="U120" s="96"/>
      <c r="V120" s="96"/>
      <c r="W120" s="96"/>
      <c r="X120" s="96"/>
      <c r="Y120" s="96"/>
      <c r="Z120" s="96"/>
      <c r="AA120" s="96"/>
      <c r="AB120" s="96"/>
      <c r="AC120" s="96"/>
    </row>
    <row r="121" spans="2:30" x14ac:dyDescent="0.2">
      <c r="B121" s="96"/>
      <c r="C121" s="96"/>
      <c r="D121" s="96"/>
      <c r="E121" s="96"/>
      <c r="F121" s="96"/>
      <c r="G121" s="96"/>
      <c r="H121" s="96"/>
      <c r="I121" s="96"/>
      <c r="K121" s="96"/>
      <c r="L121" s="96"/>
      <c r="M121" s="96"/>
      <c r="N121" s="96"/>
      <c r="O121" s="96"/>
      <c r="P121" s="96"/>
      <c r="Q121" s="96"/>
      <c r="R121" s="96"/>
      <c r="S121" s="96"/>
      <c r="T121" s="96"/>
      <c r="U121" s="96"/>
      <c r="V121" s="96"/>
      <c r="W121" s="96"/>
      <c r="X121" s="96"/>
      <c r="Y121" s="96"/>
      <c r="Z121" s="96"/>
      <c r="AA121" s="96"/>
      <c r="AB121" s="96"/>
      <c r="AC121" s="96"/>
    </row>
    <row r="122" spans="2:30" x14ac:dyDescent="0.2">
      <c r="B122" s="96"/>
      <c r="C122" s="96"/>
      <c r="D122" s="96"/>
      <c r="E122" s="96"/>
      <c r="F122" s="96"/>
      <c r="G122" s="96"/>
      <c r="H122" s="96"/>
      <c r="I122" s="96"/>
      <c r="K122" s="96"/>
      <c r="L122" s="96"/>
      <c r="M122" s="96"/>
      <c r="N122" s="96"/>
      <c r="O122" s="96"/>
      <c r="P122" s="96"/>
      <c r="Q122" s="96"/>
      <c r="R122" s="96"/>
      <c r="S122" s="96"/>
      <c r="T122" s="96"/>
      <c r="U122" s="96"/>
      <c r="V122" s="96"/>
      <c r="W122" s="96"/>
      <c r="X122" s="96"/>
      <c r="Y122" s="96"/>
      <c r="Z122" s="96"/>
      <c r="AA122" s="96"/>
      <c r="AB122" s="96"/>
      <c r="AC122" s="96"/>
    </row>
    <row r="123" spans="2:30" x14ac:dyDescent="0.2">
      <c r="B123" s="96"/>
      <c r="C123" s="96"/>
      <c r="D123" s="96"/>
      <c r="E123" s="96"/>
      <c r="F123" s="96"/>
      <c r="G123" s="96"/>
      <c r="H123" s="96"/>
      <c r="I123" s="96"/>
      <c r="K123" s="96"/>
      <c r="L123" s="96"/>
      <c r="M123" s="96"/>
      <c r="N123" s="96"/>
      <c r="O123" s="96"/>
      <c r="P123" s="96"/>
      <c r="Q123" s="96"/>
      <c r="R123" s="96"/>
      <c r="S123" s="96"/>
      <c r="T123" s="96"/>
      <c r="U123" s="96"/>
      <c r="V123" s="96"/>
      <c r="W123" s="96"/>
      <c r="X123" s="96"/>
      <c r="Y123" s="96"/>
      <c r="Z123" s="96"/>
      <c r="AA123" s="96"/>
      <c r="AB123" s="96"/>
      <c r="AC123" s="96"/>
    </row>
    <row r="124" spans="2:30" x14ac:dyDescent="0.2">
      <c r="B124" s="96"/>
      <c r="C124" s="96"/>
      <c r="D124" s="96"/>
      <c r="E124" s="96"/>
      <c r="F124" s="96"/>
      <c r="G124" s="96"/>
      <c r="H124" s="96"/>
      <c r="I124" s="96"/>
      <c r="K124" s="96"/>
      <c r="L124" s="96"/>
      <c r="M124" s="96"/>
      <c r="N124" s="96"/>
      <c r="O124" s="96"/>
      <c r="P124" s="96"/>
      <c r="Q124" s="96"/>
      <c r="R124" s="96"/>
      <c r="S124" s="96"/>
      <c r="T124" s="96"/>
      <c r="U124" s="96"/>
      <c r="V124" s="96"/>
      <c r="W124" s="96"/>
      <c r="X124" s="96"/>
      <c r="Y124" s="96"/>
      <c r="Z124" s="96"/>
      <c r="AA124" s="96"/>
      <c r="AB124" s="96"/>
      <c r="AC124" s="96"/>
    </row>
    <row r="125" spans="2:30" x14ac:dyDescent="0.2">
      <c r="B125" s="96"/>
      <c r="C125" s="96"/>
      <c r="D125" s="96"/>
      <c r="E125" s="96"/>
      <c r="F125" s="96"/>
      <c r="G125" s="96"/>
      <c r="H125" s="96"/>
      <c r="I125" s="96"/>
      <c r="K125" s="96"/>
      <c r="L125" s="96"/>
      <c r="M125" s="96"/>
      <c r="N125" s="96"/>
      <c r="O125" s="96"/>
      <c r="P125" s="96"/>
      <c r="Q125" s="96"/>
      <c r="R125" s="96"/>
      <c r="S125" s="96"/>
      <c r="T125" s="96"/>
      <c r="U125" s="96"/>
      <c r="V125" s="96"/>
      <c r="W125" s="96"/>
      <c r="X125" s="96"/>
      <c r="Y125" s="96"/>
      <c r="Z125" s="96"/>
      <c r="AA125" s="96"/>
      <c r="AB125" s="96"/>
      <c r="AC125" s="96"/>
    </row>
    <row r="126" spans="2:30" x14ac:dyDescent="0.2">
      <c r="B126" s="96"/>
      <c r="C126" s="96"/>
      <c r="D126" s="96"/>
      <c r="E126" s="96"/>
      <c r="F126" s="96"/>
      <c r="G126" s="96"/>
      <c r="H126" s="96"/>
      <c r="I126" s="96"/>
      <c r="K126" s="96"/>
      <c r="L126" s="96"/>
      <c r="M126" s="96"/>
      <c r="N126" s="96"/>
      <c r="O126" s="96"/>
      <c r="P126" s="96"/>
      <c r="Q126" s="96"/>
      <c r="R126" s="96"/>
      <c r="S126" s="96"/>
      <c r="T126" s="96"/>
      <c r="U126" s="96"/>
      <c r="V126" s="96"/>
      <c r="W126" s="96"/>
      <c r="X126" s="96"/>
      <c r="Y126" s="96"/>
      <c r="Z126" s="96"/>
      <c r="AA126" s="96"/>
      <c r="AB126" s="96"/>
      <c r="AC126" s="96"/>
    </row>
    <row r="127" spans="2:30" x14ac:dyDescent="0.2">
      <c r="B127" s="96"/>
      <c r="C127" s="96"/>
      <c r="D127" s="96"/>
      <c r="E127" s="96"/>
      <c r="F127" s="96"/>
      <c r="G127" s="96"/>
      <c r="H127" s="96"/>
      <c r="I127" s="96"/>
      <c r="K127" s="96"/>
      <c r="L127" s="96"/>
      <c r="M127" s="96"/>
      <c r="N127" s="96"/>
      <c r="O127" s="96"/>
      <c r="P127" s="96"/>
      <c r="Q127" s="96"/>
      <c r="R127" s="96"/>
      <c r="S127" s="96"/>
      <c r="T127" s="96"/>
      <c r="U127" s="96"/>
      <c r="V127" s="96"/>
      <c r="W127" s="96"/>
      <c r="X127" s="96"/>
      <c r="Y127" s="96"/>
      <c r="Z127" s="96"/>
      <c r="AA127" s="96"/>
      <c r="AB127" s="96"/>
      <c r="AC127" s="96"/>
    </row>
    <row r="128" spans="2:30" x14ac:dyDescent="0.2">
      <c r="B128" s="96"/>
      <c r="C128" s="96"/>
      <c r="D128" s="96"/>
      <c r="E128" s="96"/>
      <c r="F128" s="96"/>
      <c r="G128" s="96"/>
      <c r="H128" s="96"/>
      <c r="I128" s="96"/>
      <c r="K128" s="96"/>
      <c r="L128" s="96"/>
      <c r="M128" s="96"/>
      <c r="N128" s="96"/>
      <c r="O128" s="96"/>
      <c r="P128" s="96"/>
      <c r="Q128" s="96"/>
      <c r="R128" s="96"/>
      <c r="S128" s="96"/>
      <c r="T128" s="96"/>
      <c r="U128" s="96"/>
      <c r="V128" s="96"/>
      <c r="W128" s="96"/>
      <c r="X128" s="96"/>
      <c r="Y128" s="96"/>
      <c r="Z128" s="96"/>
      <c r="AA128" s="96"/>
      <c r="AB128" s="96"/>
      <c r="AC128" s="96"/>
    </row>
    <row r="129" spans="2:30" x14ac:dyDescent="0.2">
      <c r="B129" s="96"/>
      <c r="C129" s="96"/>
      <c r="D129" s="96"/>
      <c r="E129" s="96"/>
      <c r="F129" s="96"/>
      <c r="G129" s="96"/>
      <c r="H129" s="96"/>
      <c r="I129" s="96"/>
      <c r="K129" s="96"/>
      <c r="L129" s="96"/>
      <c r="M129" s="96"/>
      <c r="N129" s="96"/>
      <c r="O129" s="96"/>
      <c r="P129" s="96"/>
      <c r="Q129" s="96"/>
      <c r="R129" s="96"/>
      <c r="S129" s="96"/>
      <c r="T129" s="96"/>
      <c r="U129" s="96"/>
      <c r="V129" s="96"/>
      <c r="W129" s="96"/>
      <c r="X129" s="96"/>
      <c r="Y129" s="96"/>
      <c r="Z129" s="96"/>
      <c r="AA129" s="96"/>
      <c r="AB129" s="96"/>
      <c r="AC129" s="96"/>
    </row>
    <row r="131" spans="2:30" x14ac:dyDescent="0.2">
      <c r="E131" s="96"/>
      <c r="F131" s="96"/>
      <c r="I131" s="96"/>
      <c r="K131" s="96"/>
      <c r="L131" s="96"/>
      <c r="M131" s="96"/>
      <c r="N131" s="96"/>
      <c r="O131" s="96"/>
      <c r="P131" s="96"/>
      <c r="Q131" s="96"/>
      <c r="R131" s="96"/>
      <c r="S131" s="96"/>
      <c r="T131" s="96"/>
      <c r="U131" s="96"/>
      <c r="V131" s="96"/>
      <c r="W131" s="96"/>
      <c r="X131" s="96"/>
      <c r="Y131" s="96"/>
      <c r="Z131" s="96"/>
      <c r="AA131" s="96"/>
      <c r="AB131" s="96"/>
      <c r="AC131" s="96"/>
    </row>
    <row r="132" spans="2:30" x14ac:dyDescent="0.2">
      <c r="E132" s="96"/>
      <c r="I132" s="96"/>
      <c r="K132" s="96"/>
      <c r="L132" s="96"/>
      <c r="M132" s="96"/>
      <c r="N132" s="96"/>
      <c r="O132" s="96"/>
      <c r="P132" s="96"/>
      <c r="Q132" s="96"/>
      <c r="R132" s="96"/>
      <c r="S132" s="96"/>
      <c r="T132" s="96"/>
      <c r="U132" s="96"/>
      <c r="V132" s="96"/>
      <c r="W132" s="96"/>
      <c r="X132" s="96"/>
      <c r="Y132" s="96"/>
      <c r="Z132" s="96"/>
      <c r="AA132" s="96"/>
      <c r="AB132" s="96"/>
      <c r="AC132" s="96"/>
    </row>
    <row r="133" spans="2:30" x14ac:dyDescent="0.2">
      <c r="E133" s="96"/>
      <c r="I133" s="96"/>
      <c r="K133" s="96"/>
      <c r="L133" s="96"/>
      <c r="M133" s="96"/>
      <c r="N133" s="96"/>
      <c r="O133" s="96"/>
      <c r="P133" s="96"/>
      <c r="Q133" s="96"/>
      <c r="R133" s="96"/>
      <c r="S133" s="96"/>
      <c r="T133" s="96"/>
      <c r="U133" s="96"/>
      <c r="V133" s="96"/>
      <c r="W133" s="96"/>
      <c r="X133" s="96"/>
      <c r="Y133" s="96"/>
      <c r="Z133" s="96"/>
      <c r="AA133" s="96"/>
      <c r="AB133" s="96"/>
      <c r="AC133" s="96"/>
    </row>
    <row r="134" spans="2:30" x14ac:dyDescent="0.2">
      <c r="E134" s="96"/>
      <c r="I134" s="96"/>
      <c r="K134" s="96"/>
      <c r="L134" s="96"/>
      <c r="M134" s="96"/>
      <c r="N134" s="96"/>
      <c r="O134" s="96"/>
      <c r="P134" s="96"/>
      <c r="Q134" s="96"/>
      <c r="R134" s="96"/>
      <c r="S134" s="96"/>
      <c r="T134" s="96"/>
      <c r="U134" s="96"/>
      <c r="V134" s="96"/>
      <c r="W134" s="96"/>
      <c r="X134" s="96"/>
      <c r="Y134" s="96"/>
      <c r="Z134" s="96"/>
      <c r="AA134" s="96"/>
      <c r="AB134" s="96"/>
      <c r="AC134" s="96"/>
    </row>
    <row r="138" spans="2:30" x14ac:dyDescent="0.2">
      <c r="B138" s="96"/>
      <c r="C138" s="96"/>
      <c r="D138" s="102"/>
      <c r="F138" s="96"/>
      <c r="G138" s="96"/>
      <c r="H138" s="102"/>
      <c r="I138" s="96"/>
      <c r="K138" s="96"/>
      <c r="L138" s="102"/>
      <c r="M138" s="96"/>
      <c r="N138" s="96"/>
      <c r="O138" s="96"/>
      <c r="P138" s="102"/>
      <c r="Q138" s="96"/>
      <c r="R138" s="96"/>
      <c r="S138" s="96"/>
      <c r="T138" s="102"/>
      <c r="U138" s="96"/>
      <c r="V138" s="96"/>
      <c r="W138" s="96"/>
      <c r="X138" s="102"/>
      <c r="Y138" s="96"/>
      <c r="Z138" s="96"/>
      <c r="AA138" s="96"/>
      <c r="AB138" s="102"/>
      <c r="AC138" s="96"/>
    </row>
    <row r="139" spans="2:30" x14ac:dyDescent="0.2">
      <c r="B139" s="96"/>
      <c r="C139" s="96"/>
      <c r="D139" s="96"/>
      <c r="E139" s="96"/>
      <c r="F139" s="96"/>
      <c r="G139" s="96"/>
      <c r="H139" s="96"/>
      <c r="I139" s="96"/>
      <c r="K139" s="96"/>
      <c r="L139" s="96"/>
      <c r="M139" s="96"/>
      <c r="N139" s="96"/>
      <c r="O139" s="96"/>
      <c r="P139" s="96"/>
      <c r="Q139" s="96"/>
      <c r="R139" s="96"/>
      <c r="S139" s="96"/>
      <c r="T139" s="96"/>
      <c r="U139" s="96"/>
      <c r="V139" s="96"/>
      <c r="W139" s="96"/>
      <c r="X139" s="96"/>
      <c r="Y139" s="96"/>
      <c r="Z139" s="96"/>
      <c r="AA139" s="96"/>
      <c r="AB139" s="96"/>
      <c r="AC139" s="96"/>
      <c r="AD139" s="103"/>
    </row>
    <row r="140" spans="2:30" x14ac:dyDescent="0.2">
      <c r="B140" s="96"/>
      <c r="C140" s="96"/>
      <c r="D140" s="96"/>
      <c r="E140" s="96"/>
      <c r="F140" s="96"/>
      <c r="G140" s="96"/>
      <c r="H140" s="96"/>
      <c r="I140" s="96"/>
      <c r="K140" s="96"/>
      <c r="L140" s="96"/>
      <c r="M140" s="96"/>
      <c r="N140" s="96"/>
      <c r="O140" s="96"/>
      <c r="P140" s="96"/>
      <c r="Q140" s="96"/>
      <c r="R140" s="96"/>
      <c r="S140" s="96"/>
      <c r="T140" s="96"/>
      <c r="U140" s="96"/>
      <c r="V140" s="96"/>
      <c r="W140" s="96"/>
      <c r="X140" s="96"/>
      <c r="Y140" s="96"/>
      <c r="Z140" s="96"/>
      <c r="AA140" s="96"/>
      <c r="AB140" s="96"/>
      <c r="AC140" s="96"/>
      <c r="AD140" s="103"/>
    </row>
    <row r="141" spans="2:30" x14ac:dyDescent="0.2">
      <c r="B141" s="96"/>
      <c r="C141" s="96"/>
      <c r="D141" s="96"/>
      <c r="E141" s="96"/>
      <c r="F141" s="96"/>
      <c r="G141" s="96"/>
      <c r="H141" s="96"/>
      <c r="I141" s="96"/>
      <c r="K141" s="96"/>
      <c r="L141" s="96"/>
      <c r="M141" s="96"/>
      <c r="N141" s="96"/>
      <c r="O141" s="96"/>
      <c r="P141" s="96"/>
      <c r="Q141" s="96"/>
      <c r="R141" s="96"/>
      <c r="S141" s="96"/>
      <c r="T141" s="96"/>
      <c r="U141" s="96"/>
      <c r="V141" s="96"/>
      <c r="W141" s="96"/>
      <c r="X141" s="96"/>
      <c r="Y141" s="96"/>
      <c r="Z141" s="96"/>
      <c r="AA141" s="96"/>
      <c r="AB141" s="96"/>
      <c r="AC141" s="96"/>
    </row>
    <row r="142" spans="2:30" x14ac:dyDescent="0.2">
      <c r="B142" s="96"/>
      <c r="C142" s="96"/>
      <c r="D142" s="96"/>
      <c r="E142" s="96"/>
      <c r="F142" s="96"/>
      <c r="G142" s="96"/>
      <c r="H142" s="96"/>
      <c r="I142" s="96"/>
      <c r="K142" s="96"/>
      <c r="L142" s="96"/>
      <c r="M142" s="96"/>
      <c r="N142" s="96"/>
      <c r="O142" s="96"/>
      <c r="P142" s="96"/>
      <c r="Q142" s="96"/>
      <c r="R142" s="96"/>
      <c r="S142" s="96"/>
      <c r="T142" s="96"/>
      <c r="U142" s="96"/>
      <c r="V142" s="96"/>
      <c r="W142" s="96"/>
      <c r="X142" s="96"/>
      <c r="Y142" s="96"/>
      <c r="Z142" s="96"/>
      <c r="AA142" s="96"/>
      <c r="AB142" s="96"/>
      <c r="AC142" s="96"/>
    </row>
    <row r="143" spans="2:30" x14ac:dyDescent="0.2">
      <c r="B143" s="96"/>
      <c r="C143" s="96"/>
      <c r="D143" s="96"/>
      <c r="E143" s="96"/>
      <c r="F143" s="96"/>
      <c r="G143" s="96"/>
      <c r="H143" s="96"/>
      <c r="I143" s="96"/>
      <c r="K143" s="96"/>
      <c r="L143" s="96"/>
      <c r="M143" s="96"/>
      <c r="N143" s="96"/>
      <c r="O143" s="96"/>
      <c r="P143" s="96"/>
      <c r="Q143" s="96"/>
      <c r="R143" s="96"/>
      <c r="S143" s="96"/>
      <c r="T143" s="96"/>
      <c r="U143" s="96"/>
      <c r="V143" s="96"/>
      <c r="W143" s="96"/>
      <c r="X143" s="96"/>
      <c r="Y143" s="96"/>
      <c r="Z143" s="96"/>
      <c r="AA143" s="96"/>
      <c r="AB143" s="96"/>
      <c r="AC143" s="96"/>
    </row>
    <row r="144" spans="2:30" x14ac:dyDescent="0.2">
      <c r="B144" s="96"/>
      <c r="C144" s="96"/>
      <c r="D144" s="96"/>
      <c r="E144" s="96"/>
      <c r="F144" s="96"/>
      <c r="G144" s="96"/>
      <c r="H144" s="96"/>
      <c r="I144" s="96"/>
      <c r="K144" s="96"/>
      <c r="L144" s="96"/>
      <c r="M144" s="96"/>
      <c r="N144" s="96"/>
      <c r="O144" s="96"/>
      <c r="P144" s="96"/>
      <c r="Q144" s="96"/>
      <c r="R144" s="96"/>
      <c r="S144" s="96"/>
      <c r="T144" s="96"/>
      <c r="U144" s="96"/>
      <c r="V144" s="96"/>
      <c r="W144" s="96"/>
      <c r="X144" s="96"/>
      <c r="Y144" s="96"/>
      <c r="Z144" s="96"/>
      <c r="AA144" s="96"/>
      <c r="AB144" s="96"/>
      <c r="AC144" s="96"/>
    </row>
    <row r="145" spans="2:29" x14ac:dyDescent="0.2">
      <c r="B145" s="96"/>
      <c r="C145" s="96"/>
      <c r="D145" s="96"/>
      <c r="E145" s="96"/>
      <c r="F145" s="96"/>
      <c r="G145" s="96"/>
      <c r="H145" s="96"/>
      <c r="I145" s="96"/>
      <c r="K145" s="96"/>
      <c r="L145" s="96"/>
      <c r="M145" s="96"/>
      <c r="N145" s="96"/>
      <c r="O145" s="96"/>
      <c r="P145" s="96"/>
      <c r="Q145" s="96"/>
      <c r="R145" s="96"/>
      <c r="S145" s="96"/>
      <c r="T145" s="96"/>
      <c r="U145" s="96"/>
      <c r="V145" s="96"/>
      <c r="W145" s="96"/>
      <c r="X145" s="96"/>
      <c r="Y145" s="96"/>
      <c r="Z145" s="96"/>
      <c r="AA145" s="96"/>
      <c r="AB145" s="96"/>
      <c r="AC145" s="96"/>
    </row>
    <row r="146" spans="2:29" x14ac:dyDescent="0.2">
      <c r="B146" s="96"/>
      <c r="C146" s="96"/>
      <c r="D146" s="96"/>
      <c r="E146" s="96"/>
      <c r="F146" s="96"/>
      <c r="G146" s="96"/>
      <c r="H146" s="96"/>
      <c r="I146" s="96"/>
      <c r="K146" s="96"/>
      <c r="L146" s="96"/>
      <c r="M146" s="96"/>
      <c r="N146" s="96"/>
      <c r="O146" s="96"/>
      <c r="P146" s="96"/>
      <c r="Q146" s="96"/>
      <c r="R146" s="96"/>
      <c r="S146" s="96"/>
      <c r="T146" s="96"/>
      <c r="U146" s="96"/>
      <c r="V146" s="96"/>
      <c r="W146" s="96"/>
      <c r="X146" s="96"/>
      <c r="Y146" s="96"/>
      <c r="Z146" s="96"/>
      <c r="AA146" s="96"/>
      <c r="AB146" s="96"/>
      <c r="AC146" s="96"/>
    </row>
    <row r="147" spans="2:29" x14ac:dyDescent="0.2">
      <c r="B147" s="96"/>
      <c r="C147" s="96"/>
      <c r="D147" s="96"/>
      <c r="E147" s="96"/>
      <c r="F147" s="96"/>
      <c r="G147" s="96"/>
      <c r="H147" s="96"/>
      <c r="I147" s="96"/>
      <c r="K147" s="96"/>
      <c r="L147" s="96"/>
      <c r="M147" s="96"/>
      <c r="N147" s="96"/>
      <c r="O147" s="96"/>
      <c r="P147" s="96"/>
      <c r="Q147" s="96"/>
      <c r="R147" s="96"/>
      <c r="S147" s="96"/>
      <c r="T147" s="96"/>
      <c r="U147" s="96"/>
      <c r="V147" s="96"/>
      <c r="W147" s="96"/>
      <c r="X147" s="96"/>
      <c r="Y147" s="96"/>
      <c r="Z147" s="96"/>
      <c r="AA147" s="96"/>
      <c r="AB147" s="96"/>
      <c r="AC147" s="96"/>
    </row>
    <row r="148" spans="2:29" x14ac:dyDescent="0.2">
      <c r="B148" s="96"/>
      <c r="C148" s="96"/>
      <c r="D148" s="96"/>
      <c r="E148" s="96"/>
      <c r="F148" s="96"/>
      <c r="G148" s="96"/>
      <c r="H148" s="96"/>
      <c r="I148" s="96"/>
      <c r="K148" s="96"/>
      <c r="L148" s="96"/>
      <c r="M148" s="96"/>
      <c r="N148" s="96"/>
      <c r="O148" s="96"/>
      <c r="P148" s="96"/>
      <c r="Q148" s="96"/>
      <c r="R148" s="96"/>
      <c r="S148" s="96"/>
      <c r="T148" s="96"/>
      <c r="U148" s="96"/>
      <c r="V148" s="96"/>
      <c r="W148" s="96"/>
      <c r="X148" s="96"/>
      <c r="Y148" s="96"/>
      <c r="Z148" s="96"/>
      <c r="AA148" s="96"/>
      <c r="AB148" s="96"/>
      <c r="AC148" s="96"/>
    </row>
    <row r="149" spans="2:29" x14ac:dyDescent="0.2">
      <c r="B149" s="96"/>
      <c r="C149" s="96"/>
      <c r="D149" s="96"/>
      <c r="E149" s="96"/>
      <c r="F149" s="96"/>
      <c r="G149" s="96"/>
      <c r="H149" s="96"/>
      <c r="I149" s="96"/>
      <c r="K149" s="96"/>
      <c r="L149" s="96"/>
      <c r="M149" s="96"/>
      <c r="N149" s="96"/>
      <c r="O149" s="96"/>
      <c r="P149" s="96"/>
      <c r="Q149" s="96"/>
      <c r="R149" s="96"/>
      <c r="S149" s="96"/>
      <c r="T149" s="96"/>
      <c r="U149" s="96"/>
      <c r="V149" s="96"/>
      <c r="W149" s="96"/>
      <c r="X149" s="96"/>
      <c r="Y149" s="96"/>
      <c r="Z149" s="96"/>
      <c r="AA149" s="96"/>
      <c r="AB149" s="96"/>
      <c r="AC149" s="96"/>
    </row>
    <row r="151" spans="2:29" x14ac:dyDescent="0.2">
      <c r="E151" s="96"/>
      <c r="I151" s="96"/>
      <c r="K151" s="96"/>
      <c r="L151" s="96"/>
      <c r="M151" s="96"/>
      <c r="N151" s="96"/>
      <c r="O151" s="96"/>
      <c r="P151" s="96"/>
      <c r="Q151" s="96"/>
      <c r="R151" s="96"/>
      <c r="S151" s="96"/>
      <c r="T151" s="96"/>
      <c r="U151" s="96"/>
      <c r="V151" s="96"/>
      <c r="W151" s="96"/>
      <c r="X151" s="96"/>
      <c r="Y151" s="96"/>
      <c r="Z151" s="96"/>
      <c r="AA151" s="96"/>
      <c r="AB151" s="96"/>
      <c r="AC151" s="96"/>
    </row>
    <row r="152" spans="2:29" x14ac:dyDescent="0.2">
      <c r="E152" s="96"/>
      <c r="I152" s="96"/>
      <c r="K152" s="96"/>
      <c r="L152" s="96"/>
      <c r="M152" s="96"/>
      <c r="N152" s="96"/>
      <c r="O152" s="96"/>
      <c r="P152" s="96"/>
      <c r="Q152" s="96"/>
      <c r="R152" s="96"/>
      <c r="S152" s="96"/>
      <c r="T152" s="96"/>
      <c r="U152" s="96"/>
      <c r="V152" s="96"/>
      <c r="W152" s="96"/>
      <c r="X152" s="96"/>
      <c r="Y152" s="96"/>
      <c r="Z152" s="96"/>
      <c r="AA152" s="96"/>
      <c r="AB152" s="96"/>
      <c r="AC152" s="96"/>
    </row>
    <row r="153" spans="2:29" x14ac:dyDescent="0.2">
      <c r="E153" s="96"/>
      <c r="I153" s="96"/>
      <c r="K153" s="96"/>
      <c r="L153" s="96"/>
      <c r="M153" s="96"/>
      <c r="N153" s="96"/>
      <c r="O153" s="96"/>
      <c r="P153" s="96"/>
      <c r="Q153" s="96"/>
      <c r="R153" s="96"/>
      <c r="S153" s="96"/>
      <c r="T153" s="96"/>
      <c r="U153" s="96"/>
      <c r="V153" s="96"/>
      <c r="W153" s="96"/>
      <c r="X153" s="96"/>
      <c r="Y153" s="96"/>
      <c r="Z153" s="96"/>
      <c r="AA153" s="96"/>
      <c r="AB153" s="96"/>
      <c r="AC153" s="96"/>
    </row>
    <row r="154" spans="2:29" x14ac:dyDescent="0.2">
      <c r="E154" s="96"/>
      <c r="I154" s="96"/>
      <c r="K154" s="96"/>
      <c r="L154" s="96"/>
      <c r="M154" s="96"/>
      <c r="N154" s="96"/>
      <c r="O154" s="96"/>
      <c r="P154" s="96"/>
      <c r="Q154" s="96"/>
      <c r="R154" s="96"/>
      <c r="S154" s="96"/>
      <c r="T154" s="96"/>
      <c r="U154" s="96"/>
      <c r="V154" s="96"/>
      <c r="W154" s="96"/>
      <c r="X154" s="96"/>
      <c r="Y154" s="96"/>
      <c r="Z154" s="96"/>
      <c r="AA154" s="96"/>
      <c r="AB154" s="96"/>
      <c r="AC154" s="96"/>
    </row>
    <row r="162" spans="2:26" x14ac:dyDescent="0.2">
      <c r="B162" s="96"/>
      <c r="F162" s="96"/>
      <c r="N162" s="96"/>
      <c r="R162" s="96"/>
      <c r="V162" s="96"/>
      <c r="Z162" s="96"/>
    </row>
    <row r="163" spans="2:26" x14ac:dyDescent="0.2">
      <c r="B163" s="96"/>
      <c r="F163" s="96"/>
      <c r="N163" s="96"/>
      <c r="R163" s="96"/>
      <c r="V163" s="96"/>
      <c r="Z163" s="96"/>
    </row>
    <row r="164" spans="2:26" x14ac:dyDescent="0.2">
      <c r="B164" s="96"/>
      <c r="F164" s="96"/>
      <c r="N164" s="96"/>
      <c r="R164" s="96"/>
      <c r="V164" s="96"/>
      <c r="Z164" s="96"/>
    </row>
    <row r="165" spans="2:26" x14ac:dyDescent="0.2">
      <c r="B165" s="96"/>
      <c r="F165" s="96"/>
      <c r="N165" s="96"/>
      <c r="R165" s="96"/>
      <c r="V165" s="96"/>
      <c r="Z165" s="96"/>
    </row>
    <row r="166" spans="2:26" x14ac:dyDescent="0.2">
      <c r="B166" s="96"/>
      <c r="F166" s="96"/>
      <c r="N166" s="96"/>
      <c r="R166" s="96"/>
      <c r="V166" s="96"/>
      <c r="Z166" s="96"/>
    </row>
    <row r="167" spans="2:26" x14ac:dyDescent="0.2">
      <c r="B167" s="96"/>
      <c r="F167" s="96"/>
      <c r="N167" s="96"/>
      <c r="R167" s="96"/>
      <c r="V167" s="96"/>
      <c r="Z167" s="96"/>
    </row>
    <row r="168" spans="2:26" x14ac:dyDescent="0.2">
      <c r="B168" s="96"/>
      <c r="F168" s="96"/>
      <c r="N168" s="96"/>
      <c r="R168" s="96"/>
      <c r="V168" s="96"/>
      <c r="Z168" s="96"/>
    </row>
    <row r="169" spans="2:26" x14ac:dyDescent="0.2">
      <c r="B169" s="96"/>
      <c r="F169" s="96"/>
      <c r="N169" s="96"/>
      <c r="R169" s="96"/>
      <c r="V169" s="96"/>
      <c r="Z169" s="96"/>
    </row>
    <row r="170" spans="2:26" x14ac:dyDescent="0.2">
      <c r="B170" s="96"/>
      <c r="F170" s="96"/>
      <c r="N170" s="96"/>
      <c r="R170" s="96"/>
      <c r="V170" s="96"/>
      <c r="Z170" s="96"/>
    </row>
    <row r="171" spans="2:26" x14ac:dyDescent="0.2">
      <c r="B171" s="96"/>
      <c r="F171" s="96"/>
      <c r="N171" s="96"/>
      <c r="R171" s="96"/>
      <c r="V171" s="96"/>
      <c r="Z171" s="96"/>
    </row>
    <row r="172" spans="2:26" x14ac:dyDescent="0.2">
      <c r="B172" s="96"/>
      <c r="F172" s="96"/>
      <c r="N172" s="96"/>
      <c r="R172" s="96"/>
      <c r="V172" s="96"/>
      <c r="Z172" s="96"/>
    </row>
    <row r="173" spans="2:26" x14ac:dyDescent="0.2">
      <c r="B173" s="96"/>
      <c r="F173" s="96"/>
      <c r="N173" s="96"/>
      <c r="R173" s="96"/>
      <c r="V173" s="96"/>
      <c r="Z173" s="96"/>
    </row>
    <row r="179" spans="2:26" x14ac:dyDescent="0.2">
      <c r="B179" s="96"/>
      <c r="F179" s="96"/>
      <c r="N179" s="96"/>
      <c r="R179" s="96"/>
      <c r="V179" s="96"/>
      <c r="Z179" s="96"/>
    </row>
    <row r="180" spans="2:26" x14ac:dyDescent="0.2">
      <c r="B180" s="96"/>
      <c r="F180" s="96"/>
      <c r="N180" s="96"/>
      <c r="R180" s="96"/>
      <c r="V180" s="96"/>
      <c r="Z180" s="96"/>
    </row>
    <row r="181" spans="2:26" x14ac:dyDescent="0.2">
      <c r="B181" s="96"/>
      <c r="F181" s="96"/>
      <c r="N181" s="96"/>
      <c r="R181" s="96"/>
      <c r="V181" s="96"/>
      <c r="Z181" s="96"/>
    </row>
    <row r="182" spans="2:26" x14ac:dyDescent="0.2">
      <c r="B182" s="96"/>
      <c r="F182" s="96"/>
      <c r="N182" s="96"/>
      <c r="R182" s="96"/>
      <c r="V182" s="96"/>
      <c r="Z182" s="96"/>
    </row>
    <row r="183" spans="2:26" x14ac:dyDescent="0.2">
      <c r="B183" s="96"/>
      <c r="F183" s="96"/>
      <c r="N183" s="96"/>
      <c r="R183" s="96"/>
      <c r="V183" s="96"/>
      <c r="Z183" s="96"/>
    </row>
    <row r="184" spans="2:26" x14ac:dyDescent="0.2">
      <c r="B184" s="96"/>
      <c r="F184" s="96"/>
      <c r="N184" s="96"/>
      <c r="R184" s="96"/>
      <c r="V184" s="96"/>
      <c r="Z184" s="96"/>
    </row>
    <row r="185" spans="2:26" x14ac:dyDescent="0.2">
      <c r="B185" s="96"/>
      <c r="F185" s="96"/>
      <c r="N185" s="96"/>
      <c r="R185" s="96"/>
      <c r="V185" s="96"/>
      <c r="Z185" s="96"/>
    </row>
    <row r="186" spans="2:26" x14ac:dyDescent="0.2">
      <c r="B186" s="96"/>
      <c r="F186" s="96"/>
      <c r="N186" s="96"/>
      <c r="R186" s="96"/>
      <c r="V186" s="96"/>
      <c r="Z186" s="96"/>
    </row>
    <row r="187" spans="2:26" x14ac:dyDescent="0.2">
      <c r="B187" s="96"/>
      <c r="F187" s="96"/>
      <c r="N187" s="96"/>
      <c r="R187" s="96"/>
      <c r="V187" s="96"/>
      <c r="Z187" s="96"/>
    </row>
    <row r="188" spans="2:26" x14ac:dyDescent="0.2">
      <c r="B188" s="96"/>
      <c r="F188" s="96"/>
      <c r="N188" s="96"/>
      <c r="R188" s="96"/>
      <c r="V188" s="96"/>
      <c r="Z188" s="96"/>
    </row>
    <row r="189" spans="2:26" x14ac:dyDescent="0.2">
      <c r="B189" s="96"/>
      <c r="F189" s="96"/>
      <c r="N189" s="96"/>
      <c r="R189" s="96"/>
      <c r="V189" s="96"/>
      <c r="Z189" s="96"/>
    </row>
    <row r="190" spans="2:26" x14ac:dyDescent="0.2">
      <c r="B190" s="96"/>
      <c r="F190" s="96"/>
      <c r="N190" s="96"/>
      <c r="R190" s="96"/>
      <c r="V190" s="96"/>
      <c r="Z190" s="96"/>
    </row>
    <row r="192" spans="2:26" x14ac:dyDescent="0.2">
      <c r="N192" s="96"/>
      <c r="R192" s="96"/>
      <c r="Z192" s="96"/>
    </row>
    <row r="193" spans="2:26" x14ac:dyDescent="0.2">
      <c r="N193" s="96"/>
      <c r="R193" s="96"/>
      <c r="Z193" s="96"/>
    </row>
    <row r="194" spans="2:26" x14ac:dyDescent="0.2">
      <c r="N194" s="96"/>
      <c r="R194" s="96"/>
      <c r="Z194" s="96"/>
    </row>
    <row r="195" spans="2:26" x14ac:dyDescent="0.2">
      <c r="N195" s="96"/>
      <c r="R195" s="96"/>
      <c r="Z195" s="96"/>
    </row>
    <row r="202" spans="2:26" x14ac:dyDescent="0.2">
      <c r="B202" s="96"/>
      <c r="F202" s="96"/>
      <c r="N202" s="96"/>
      <c r="R202" s="96"/>
      <c r="V202" s="96"/>
      <c r="Z202" s="96"/>
    </row>
    <row r="203" spans="2:26" x14ac:dyDescent="0.2">
      <c r="B203" s="96"/>
      <c r="F203" s="96"/>
      <c r="N203" s="96"/>
      <c r="R203" s="96"/>
      <c r="V203" s="96"/>
      <c r="Z203" s="96"/>
    </row>
    <row r="204" spans="2:26" x14ac:dyDescent="0.2">
      <c r="B204" s="96"/>
      <c r="F204" s="96"/>
      <c r="N204" s="96"/>
      <c r="R204" s="96"/>
      <c r="V204" s="96"/>
      <c r="Z204" s="96"/>
    </row>
    <row r="205" spans="2:26" x14ac:dyDescent="0.2">
      <c r="B205" s="96"/>
      <c r="F205" s="96"/>
      <c r="N205" s="96"/>
      <c r="R205" s="96"/>
      <c r="V205" s="96"/>
      <c r="Z205" s="96"/>
    </row>
    <row r="206" spans="2:26" x14ac:dyDescent="0.2">
      <c r="B206" s="96"/>
      <c r="F206" s="96"/>
      <c r="N206" s="96"/>
      <c r="R206" s="96"/>
      <c r="V206" s="96"/>
      <c r="Z206" s="96"/>
    </row>
    <row r="207" spans="2:26" x14ac:dyDescent="0.2">
      <c r="B207" s="96"/>
      <c r="F207" s="96"/>
      <c r="N207" s="96"/>
      <c r="R207" s="96"/>
      <c r="V207" s="96"/>
      <c r="Z207" s="96"/>
    </row>
    <row r="208" spans="2:26" x14ac:dyDescent="0.2">
      <c r="B208" s="96"/>
      <c r="F208" s="96"/>
      <c r="N208" s="96"/>
      <c r="R208" s="96"/>
      <c r="V208" s="96"/>
      <c r="Z208" s="96"/>
    </row>
    <row r="209" spans="2:26" x14ac:dyDescent="0.2">
      <c r="B209" s="96"/>
      <c r="F209" s="96"/>
      <c r="N209" s="96"/>
      <c r="R209" s="96"/>
      <c r="V209" s="96"/>
      <c r="Z209" s="96"/>
    </row>
    <row r="210" spans="2:26" x14ac:dyDescent="0.2">
      <c r="B210" s="96"/>
      <c r="F210" s="96"/>
      <c r="N210" s="96"/>
      <c r="R210" s="96"/>
      <c r="V210" s="96"/>
      <c r="Z210" s="96"/>
    </row>
    <row r="211" spans="2:26" x14ac:dyDescent="0.2">
      <c r="B211" s="96"/>
      <c r="F211" s="96"/>
      <c r="N211" s="96"/>
      <c r="R211" s="96"/>
      <c r="V211" s="96"/>
      <c r="Z211" s="96"/>
    </row>
    <row r="212" spans="2:26" x14ac:dyDescent="0.2">
      <c r="B212" s="96"/>
      <c r="F212" s="96"/>
      <c r="N212" s="96"/>
      <c r="R212" s="96"/>
      <c r="V212" s="96"/>
      <c r="Z212" s="96"/>
    </row>
    <row r="213" spans="2:26" x14ac:dyDescent="0.2">
      <c r="B213" s="96"/>
      <c r="F213" s="96"/>
      <c r="N213" s="96"/>
      <c r="R213" s="96"/>
      <c r="V213" s="96"/>
      <c r="Z213" s="96"/>
    </row>
    <row r="215" spans="2:26" x14ac:dyDescent="0.2">
      <c r="N215" s="96"/>
      <c r="R215" s="96"/>
      <c r="V215" s="96"/>
      <c r="Z215" s="96"/>
    </row>
    <row r="216" spans="2:26" x14ac:dyDescent="0.2">
      <c r="N216" s="96"/>
      <c r="R216" s="96"/>
      <c r="V216" s="96"/>
      <c r="Z216" s="96"/>
    </row>
    <row r="217" spans="2:26" x14ac:dyDescent="0.2">
      <c r="N217" s="96"/>
      <c r="R217" s="96"/>
      <c r="V217" s="96"/>
      <c r="Z217" s="96"/>
    </row>
    <row r="218" spans="2:26" x14ac:dyDescent="0.2">
      <c r="N218" s="96"/>
      <c r="R218" s="96"/>
      <c r="V218" s="96"/>
      <c r="Z218" s="96"/>
    </row>
    <row r="223" spans="2:26" x14ac:dyDescent="0.2">
      <c r="B223" s="96"/>
      <c r="F223" s="96"/>
      <c r="N223" s="96"/>
      <c r="R223" s="96"/>
      <c r="V223" s="96"/>
      <c r="Z223" s="96"/>
    </row>
    <row r="224" spans="2:26" x14ac:dyDescent="0.2">
      <c r="B224" s="96"/>
      <c r="F224" s="96"/>
      <c r="N224" s="96"/>
      <c r="R224" s="96"/>
      <c r="V224" s="96"/>
      <c r="Z224" s="96"/>
    </row>
    <row r="225" spans="2:26" x14ac:dyDescent="0.2">
      <c r="B225" s="96"/>
      <c r="F225" s="96"/>
      <c r="N225" s="96"/>
      <c r="R225" s="96"/>
      <c r="V225" s="96"/>
      <c r="Z225" s="96"/>
    </row>
    <row r="226" spans="2:26" x14ac:dyDescent="0.2">
      <c r="B226" s="96"/>
      <c r="F226" s="96"/>
      <c r="N226" s="96"/>
      <c r="R226" s="96"/>
      <c r="V226" s="96"/>
      <c r="Z226" s="96"/>
    </row>
    <row r="227" spans="2:26" x14ac:dyDescent="0.2">
      <c r="B227" s="96"/>
      <c r="F227" s="96"/>
      <c r="N227" s="96"/>
      <c r="R227" s="96"/>
      <c r="V227" s="96"/>
      <c r="Z227" s="96"/>
    </row>
    <row r="228" spans="2:26" x14ac:dyDescent="0.2">
      <c r="B228" s="96"/>
      <c r="F228" s="96"/>
      <c r="N228" s="96"/>
      <c r="R228" s="96"/>
      <c r="V228" s="96"/>
      <c r="Z228" s="96"/>
    </row>
    <row r="229" spans="2:26" x14ac:dyDescent="0.2">
      <c r="B229" s="96"/>
      <c r="F229" s="96"/>
      <c r="N229" s="96"/>
      <c r="R229" s="96"/>
      <c r="V229" s="96"/>
      <c r="Z229" s="96"/>
    </row>
    <row r="230" spans="2:26" x14ac:dyDescent="0.2">
      <c r="B230" s="96"/>
      <c r="F230" s="96"/>
      <c r="N230" s="96"/>
      <c r="R230" s="96"/>
      <c r="V230" s="96"/>
      <c r="Z230" s="96"/>
    </row>
    <row r="231" spans="2:26" x14ac:dyDescent="0.2">
      <c r="B231" s="96"/>
      <c r="F231" s="96"/>
      <c r="N231" s="96"/>
      <c r="R231" s="96"/>
      <c r="V231" s="96"/>
      <c r="Z231" s="96"/>
    </row>
    <row r="232" spans="2:26" x14ac:dyDescent="0.2">
      <c r="B232" s="96"/>
      <c r="F232" s="96"/>
      <c r="N232" s="96"/>
      <c r="R232" s="96"/>
      <c r="V232" s="96"/>
      <c r="Z232" s="96"/>
    </row>
    <row r="233" spans="2:26" x14ac:dyDescent="0.2">
      <c r="B233" s="96"/>
      <c r="F233" s="96"/>
      <c r="N233" s="96"/>
      <c r="R233" s="96"/>
      <c r="V233" s="96"/>
      <c r="Z233" s="96"/>
    </row>
    <row r="234" spans="2:26" x14ac:dyDescent="0.2">
      <c r="B234" s="96"/>
      <c r="F234" s="96"/>
      <c r="N234" s="96"/>
      <c r="R234" s="96"/>
      <c r="V234" s="96"/>
      <c r="Z234" s="96"/>
    </row>
    <row r="244" spans="2:26" x14ac:dyDescent="0.2">
      <c r="B244" s="96"/>
      <c r="F244" s="96"/>
      <c r="N244" s="96"/>
      <c r="R244" s="96"/>
      <c r="V244" s="96"/>
      <c r="Z244" s="96"/>
    </row>
    <row r="245" spans="2:26" x14ac:dyDescent="0.2">
      <c r="B245" s="96"/>
      <c r="F245" s="96"/>
      <c r="N245" s="96"/>
      <c r="R245" s="96"/>
      <c r="V245" s="96"/>
      <c r="Z245" s="96"/>
    </row>
    <row r="246" spans="2:26" x14ac:dyDescent="0.2">
      <c r="B246" s="96"/>
      <c r="F246" s="96"/>
      <c r="N246" s="96"/>
      <c r="R246" s="96"/>
      <c r="V246" s="96"/>
      <c r="Z246" s="96"/>
    </row>
    <row r="247" spans="2:26" x14ac:dyDescent="0.2">
      <c r="B247" s="96"/>
      <c r="F247" s="96"/>
      <c r="N247" s="96"/>
      <c r="R247" s="96"/>
      <c r="V247" s="96"/>
      <c r="Z247" s="96"/>
    </row>
    <row r="248" spans="2:26" x14ac:dyDescent="0.2">
      <c r="B248" s="96"/>
      <c r="F248" s="96"/>
      <c r="N248" s="96"/>
      <c r="R248" s="96"/>
      <c r="V248" s="96"/>
      <c r="Z248" s="96"/>
    </row>
    <row r="249" spans="2:26" x14ac:dyDescent="0.2">
      <c r="B249" s="96"/>
      <c r="F249" s="96"/>
      <c r="N249" s="96"/>
      <c r="R249" s="96"/>
      <c r="V249" s="96"/>
      <c r="Z249" s="96"/>
    </row>
    <row r="250" spans="2:26" x14ac:dyDescent="0.2">
      <c r="B250" s="96"/>
      <c r="F250" s="96"/>
      <c r="N250" s="96"/>
      <c r="R250" s="96"/>
      <c r="V250" s="96"/>
      <c r="Z250" s="96"/>
    </row>
    <row r="251" spans="2:26" x14ac:dyDescent="0.2">
      <c r="B251" s="96"/>
      <c r="F251" s="96"/>
      <c r="N251" s="96"/>
      <c r="R251" s="96"/>
      <c r="V251" s="96"/>
      <c r="Z251" s="96"/>
    </row>
    <row r="252" spans="2:26" x14ac:dyDescent="0.2">
      <c r="B252" s="96"/>
      <c r="F252" s="96"/>
      <c r="N252" s="96"/>
      <c r="R252" s="96"/>
      <c r="V252" s="96"/>
      <c r="Z252" s="96"/>
    </row>
    <row r="253" spans="2:26" x14ac:dyDescent="0.2">
      <c r="B253" s="96"/>
      <c r="F253" s="96"/>
      <c r="N253" s="96"/>
      <c r="R253" s="96"/>
      <c r="V253" s="96"/>
      <c r="Z253" s="96"/>
    </row>
    <row r="254" spans="2:26" x14ac:dyDescent="0.2">
      <c r="B254" s="96"/>
      <c r="F254" s="96"/>
      <c r="N254" s="96"/>
      <c r="R254" s="96"/>
      <c r="V254" s="96"/>
      <c r="Z254" s="96"/>
    </row>
    <row r="255" spans="2:26" x14ac:dyDescent="0.2">
      <c r="B255" s="96"/>
      <c r="F255" s="96"/>
      <c r="N255" s="96"/>
      <c r="R255" s="96"/>
      <c r="V255" s="96"/>
      <c r="Z255" s="96"/>
    </row>
    <row r="257" spans="2:26" x14ac:dyDescent="0.2">
      <c r="N257" s="96"/>
      <c r="R257" s="96"/>
      <c r="V257" s="96"/>
      <c r="Z257" s="96"/>
    </row>
    <row r="258" spans="2:26" x14ac:dyDescent="0.2">
      <c r="N258" s="96"/>
      <c r="R258" s="96"/>
      <c r="V258" s="96"/>
      <c r="Z258" s="96"/>
    </row>
    <row r="259" spans="2:26" x14ac:dyDescent="0.2">
      <c r="N259" s="96"/>
      <c r="R259" s="96"/>
      <c r="V259" s="96"/>
      <c r="Z259" s="96"/>
    </row>
    <row r="260" spans="2:26" x14ac:dyDescent="0.2">
      <c r="N260" s="96"/>
      <c r="R260" s="96"/>
      <c r="V260" s="96"/>
      <c r="Z260" s="96"/>
    </row>
    <row r="265" spans="2:26" x14ac:dyDescent="0.2">
      <c r="B265" s="96"/>
      <c r="F265" s="96"/>
      <c r="N265" s="96"/>
      <c r="R265" s="96"/>
      <c r="V265" s="96"/>
      <c r="Z265" s="96"/>
    </row>
    <row r="266" spans="2:26" x14ac:dyDescent="0.2">
      <c r="B266" s="96"/>
      <c r="F266" s="96"/>
      <c r="N266" s="96"/>
      <c r="R266" s="96"/>
      <c r="V266" s="96"/>
      <c r="Z266" s="96"/>
    </row>
    <row r="267" spans="2:26" x14ac:dyDescent="0.2">
      <c r="B267" s="96"/>
      <c r="F267" s="96"/>
      <c r="N267" s="96"/>
      <c r="R267" s="96"/>
      <c r="V267" s="96"/>
      <c r="Z267" s="96"/>
    </row>
    <row r="268" spans="2:26" x14ac:dyDescent="0.2">
      <c r="B268" s="96"/>
      <c r="F268" s="96"/>
      <c r="N268" s="96"/>
      <c r="R268" s="96"/>
      <c r="V268" s="96"/>
      <c r="Z268" s="96"/>
    </row>
    <row r="269" spans="2:26" x14ac:dyDescent="0.2">
      <c r="B269" s="96"/>
      <c r="F269" s="96"/>
      <c r="N269" s="96"/>
      <c r="R269" s="96"/>
      <c r="V269" s="96"/>
      <c r="Z269" s="96"/>
    </row>
    <row r="270" spans="2:26" x14ac:dyDescent="0.2">
      <c r="B270" s="96"/>
      <c r="F270" s="96"/>
      <c r="N270" s="96"/>
      <c r="R270" s="96"/>
      <c r="V270" s="96"/>
      <c r="Z270" s="96"/>
    </row>
    <row r="271" spans="2:26" x14ac:dyDescent="0.2">
      <c r="B271" s="96"/>
      <c r="F271" s="96"/>
      <c r="N271" s="96"/>
      <c r="R271" s="96"/>
      <c r="V271" s="96"/>
      <c r="Z271" s="96"/>
    </row>
    <row r="272" spans="2:26" x14ac:dyDescent="0.2">
      <c r="B272" s="96"/>
      <c r="F272" s="96"/>
      <c r="N272" s="96"/>
      <c r="R272" s="96"/>
      <c r="V272" s="96"/>
      <c r="Z272" s="96"/>
    </row>
    <row r="273" spans="2:26" x14ac:dyDescent="0.2">
      <c r="B273" s="96"/>
      <c r="F273" s="96"/>
      <c r="N273" s="96"/>
      <c r="R273" s="96"/>
      <c r="V273" s="96"/>
      <c r="Z273" s="96"/>
    </row>
    <row r="274" spans="2:26" x14ac:dyDescent="0.2">
      <c r="B274" s="96"/>
      <c r="F274" s="96"/>
      <c r="N274" s="96"/>
      <c r="R274" s="96"/>
      <c r="V274" s="96"/>
      <c r="Z274" s="96"/>
    </row>
    <row r="275" spans="2:26" x14ac:dyDescent="0.2">
      <c r="B275" s="96"/>
      <c r="F275" s="96"/>
      <c r="N275" s="96"/>
      <c r="R275" s="96"/>
      <c r="V275" s="96"/>
      <c r="Z275" s="96"/>
    </row>
    <row r="276" spans="2:26" x14ac:dyDescent="0.2">
      <c r="B276" s="96"/>
      <c r="F276" s="96"/>
      <c r="N276" s="96"/>
      <c r="R276" s="96"/>
      <c r="V276" s="96"/>
      <c r="Z276" s="96"/>
    </row>
    <row r="278" spans="2:26" x14ac:dyDescent="0.2">
      <c r="N278" s="96"/>
      <c r="R278" s="96"/>
      <c r="V278" s="96"/>
      <c r="Z278" s="96"/>
    </row>
  </sheetData>
  <printOptions horizontalCentered="1" verticalCentered="1"/>
  <pageMargins left="0.25" right="0.25" top="0.5" bottom="0.5" header="0.3" footer="0.3"/>
  <pageSetup scale="56" orientation="landscape"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50551-F5F6-46EE-B490-DFF611EC6A9F}">
  <dimension ref="A1:W34"/>
  <sheetViews>
    <sheetView zoomScale="90" zoomScaleNormal="90" workbookViewId="0">
      <selection activeCell="I34" sqref="I34"/>
    </sheetView>
  </sheetViews>
  <sheetFormatPr defaultColWidth="12.5703125" defaultRowHeight="15" x14ac:dyDescent="0.2"/>
  <cols>
    <col min="1" max="1" width="103.7109375" style="10" customWidth="1"/>
    <col min="2" max="23" width="13.7109375" style="10" customWidth="1"/>
    <col min="24" max="258" width="12.5703125" style="10"/>
    <col min="259" max="259" width="45.7109375" style="10" customWidth="1"/>
    <col min="260" max="270" width="11.7109375" style="10" customWidth="1"/>
    <col min="271" max="278" width="0" style="10" hidden="1" customWidth="1"/>
    <col min="279" max="279" width="2.28515625" style="10" customWidth="1"/>
    <col min="280" max="514" width="12.5703125" style="10"/>
    <col min="515" max="515" width="45.7109375" style="10" customWidth="1"/>
    <col min="516" max="526" width="11.7109375" style="10" customWidth="1"/>
    <col min="527" max="534" width="0" style="10" hidden="1" customWidth="1"/>
    <col min="535" max="535" width="2.28515625" style="10" customWidth="1"/>
    <col min="536" max="770" width="12.5703125" style="10"/>
    <col min="771" max="771" width="45.7109375" style="10" customWidth="1"/>
    <col min="772" max="782" width="11.7109375" style="10" customWidth="1"/>
    <col min="783" max="790" width="0" style="10" hidden="1" customWidth="1"/>
    <col min="791" max="791" width="2.28515625" style="10" customWidth="1"/>
    <col min="792" max="1026" width="12.5703125" style="10"/>
    <col min="1027" max="1027" width="45.7109375" style="10" customWidth="1"/>
    <col min="1028" max="1038" width="11.7109375" style="10" customWidth="1"/>
    <col min="1039" max="1046" width="0" style="10" hidden="1" customWidth="1"/>
    <col min="1047" max="1047" width="2.28515625" style="10" customWidth="1"/>
    <col min="1048" max="1282" width="12.5703125" style="10"/>
    <col min="1283" max="1283" width="45.7109375" style="10" customWidth="1"/>
    <col min="1284" max="1294" width="11.7109375" style="10" customWidth="1"/>
    <col min="1295" max="1302" width="0" style="10" hidden="1" customWidth="1"/>
    <col min="1303" max="1303" width="2.28515625" style="10" customWidth="1"/>
    <col min="1304" max="1538" width="12.5703125" style="10"/>
    <col min="1539" max="1539" width="45.7109375" style="10" customWidth="1"/>
    <col min="1540" max="1550" width="11.7109375" style="10" customWidth="1"/>
    <col min="1551" max="1558" width="0" style="10" hidden="1" customWidth="1"/>
    <col min="1559" max="1559" width="2.28515625" style="10" customWidth="1"/>
    <col min="1560" max="1794" width="12.5703125" style="10"/>
    <col min="1795" max="1795" width="45.7109375" style="10" customWidth="1"/>
    <col min="1796" max="1806" width="11.7109375" style="10" customWidth="1"/>
    <col min="1807" max="1814" width="0" style="10" hidden="1" customWidth="1"/>
    <col min="1815" max="1815" width="2.28515625" style="10" customWidth="1"/>
    <col min="1816" max="2050" width="12.5703125" style="10"/>
    <col min="2051" max="2051" width="45.7109375" style="10" customWidth="1"/>
    <col min="2052" max="2062" width="11.7109375" style="10" customWidth="1"/>
    <col min="2063" max="2070" width="0" style="10" hidden="1" customWidth="1"/>
    <col min="2071" max="2071" width="2.28515625" style="10" customWidth="1"/>
    <col min="2072" max="2306" width="12.5703125" style="10"/>
    <col min="2307" max="2307" width="45.7109375" style="10" customWidth="1"/>
    <col min="2308" max="2318" width="11.7109375" style="10" customWidth="1"/>
    <col min="2319" max="2326" width="0" style="10" hidden="1" customWidth="1"/>
    <col min="2327" max="2327" width="2.28515625" style="10" customWidth="1"/>
    <col min="2328" max="2562" width="12.5703125" style="10"/>
    <col min="2563" max="2563" width="45.7109375" style="10" customWidth="1"/>
    <col min="2564" max="2574" width="11.7109375" style="10" customWidth="1"/>
    <col min="2575" max="2582" width="0" style="10" hidden="1" customWidth="1"/>
    <col min="2583" max="2583" width="2.28515625" style="10" customWidth="1"/>
    <col min="2584" max="2818" width="12.5703125" style="10"/>
    <col min="2819" max="2819" width="45.7109375" style="10" customWidth="1"/>
    <col min="2820" max="2830" width="11.7109375" style="10" customWidth="1"/>
    <col min="2831" max="2838" width="0" style="10" hidden="1" customWidth="1"/>
    <col min="2839" max="2839" width="2.28515625" style="10" customWidth="1"/>
    <col min="2840" max="3074" width="12.5703125" style="10"/>
    <col min="3075" max="3075" width="45.7109375" style="10" customWidth="1"/>
    <col min="3076" max="3086" width="11.7109375" style="10" customWidth="1"/>
    <col min="3087" max="3094" width="0" style="10" hidden="1" customWidth="1"/>
    <col min="3095" max="3095" width="2.28515625" style="10" customWidth="1"/>
    <col min="3096" max="3330" width="12.5703125" style="10"/>
    <col min="3331" max="3331" width="45.7109375" style="10" customWidth="1"/>
    <col min="3332" max="3342" width="11.7109375" style="10" customWidth="1"/>
    <col min="3343" max="3350" width="0" style="10" hidden="1" customWidth="1"/>
    <col min="3351" max="3351" width="2.28515625" style="10" customWidth="1"/>
    <col min="3352" max="3586" width="12.5703125" style="10"/>
    <col min="3587" max="3587" width="45.7109375" style="10" customWidth="1"/>
    <col min="3588" max="3598" width="11.7109375" style="10" customWidth="1"/>
    <col min="3599" max="3606" width="0" style="10" hidden="1" customWidth="1"/>
    <col min="3607" max="3607" width="2.28515625" style="10" customWidth="1"/>
    <col min="3608" max="3842" width="12.5703125" style="10"/>
    <col min="3843" max="3843" width="45.7109375" style="10" customWidth="1"/>
    <col min="3844" max="3854" width="11.7109375" style="10" customWidth="1"/>
    <col min="3855" max="3862" width="0" style="10" hidden="1" customWidth="1"/>
    <col min="3863" max="3863" width="2.28515625" style="10" customWidth="1"/>
    <col min="3864" max="4098" width="12.5703125" style="10"/>
    <col min="4099" max="4099" width="45.7109375" style="10" customWidth="1"/>
    <col min="4100" max="4110" width="11.7109375" style="10" customWidth="1"/>
    <col min="4111" max="4118" width="0" style="10" hidden="1" customWidth="1"/>
    <col min="4119" max="4119" width="2.28515625" style="10" customWidth="1"/>
    <col min="4120" max="4354" width="12.5703125" style="10"/>
    <col min="4355" max="4355" width="45.7109375" style="10" customWidth="1"/>
    <col min="4356" max="4366" width="11.7109375" style="10" customWidth="1"/>
    <col min="4367" max="4374" width="0" style="10" hidden="1" customWidth="1"/>
    <col min="4375" max="4375" width="2.28515625" style="10" customWidth="1"/>
    <col min="4376" max="4610" width="12.5703125" style="10"/>
    <col min="4611" max="4611" width="45.7109375" style="10" customWidth="1"/>
    <col min="4612" max="4622" width="11.7109375" style="10" customWidth="1"/>
    <col min="4623" max="4630" width="0" style="10" hidden="1" customWidth="1"/>
    <col min="4631" max="4631" width="2.28515625" style="10" customWidth="1"/>
    <col min="4632" max="4866" width="12.5703125" style="10"/>
    <col min="4867" max="4867" width="45.7109375" style="10" customWidth="1"/>
    <col min="4868" max="4878" width="11.7109375" style="10" customWidth="1"/>
    <col min="4879" max="4886" width="0" style="10" hidden="1" customWidth="1"/>
    <col min="4887" max="4887" width="2.28515625" style="10" customWidth="1"/>
    <col min="4888" max="5122" width="12.5703125" style="10"/>
    <col min="5123" max="5123" width="45.7109375" style="10" customWidth="1"/>
    <col min="5124" max="5134" width="11.7109375" style="10" customWidth="1"/>
    <col min="5135" max="5142" width="0" style="10" hidden="1" customWidth="1"/>
    <col min="5143" max="5143" width="2.28515625" style="10" customWidth="1"/>
    <col min="5144" max="5378" width="12.5703125" style="10"/>
    <col min="5379" max="5379" width="45.7109375" style="10" customWidth="1"/>
    <col min="5380" max="5390" width="11.7109375" style="10" customWidth="1"/>
    <col min="5391" max="5398" width="0" style="10" hidden="1" customWidth="1"/>
    <col min="5399" max="5399" width="2.28515625" style="10" customWidth="1"/>
    <col min="5400" max="5634" width="12.5703125" style="10"/>
    <col min="5635" max="5635" width="45.7109375" style="10" customWidth="1"/>
    <col min="5636" max="5646" width="11.7109375" style="10" customWidth="1"/>
    <col min="5647" max="5654" width="0" style="10" hidden="1" customWidth="1"/>
    <col min="5655" max="5655" width="2.28515625" style="10" customWidth="1"/>
    <col min="5656" max="5890" width="12.5703125" style="10"/>
    <col min="5891" max="5891" width="45.7109375" style="10" customWidth="1"/>
    <col min="5892" max="5902" width="11.7109375" style="10" customWidth="1"/>
    <col min="5903" max="5910" width="0" style="10" hidden="1" customWidth="1"/>
    <col min="5911" max="5911" width="2.28515625" style="10" customWidth="1"/>
    <col min="5912" max="6146" width="12.5703125" style="10"/>
    <col min="6147" max="6147" width="45.7109375" style="10" customWidth="1"/>
    <col min="6148" max="6158" width="11.7109375" style="10" customWidth="1"/>
    <col min="6159" max="6166" width="0" style="10" hidden="1" customWidth="1"/>
    <col min="6167" max="6167" width="2.28515625" style="10" customWidth="1"/>
    <col min="6168" max="6402" width="12.5703125" style="10"/>
    <col min="6403" max="6403" width="45.7109375" style="10" customWidth="1"/>
    <col min="6404" max="6414" width="11.7109375" style="10" customWidth="1"/>
    <col min="6415" max="6422" width="0" style="10" hidden="1" customWidth="1"/>
    <col min="6423" max="6423" width="2.28515625" style="10" customWidth="1"/>
    <col min="6424" max="6658" width="12.5703125" style="10"/>
    <col min="6659" max="6659" width="45.7109375" style="10" customWidth="1"/>
    <col min="6660" max="6670" width="11.7109375" style="10" customWidth="1"/>
    <col min="6671" max="6678" width="0" style="10" hidden="1" customWidth="1"/>
    <col min="6679" max="6679" width="2.28515625" style="10" customWidth="1"/>
    <col min="6680" max="6914" width="12.5703125" style="10"/>
    <col min="6915" max="6915" width="45.7109375" style="10" customWidth="1"/>
    <col min="6916" max="6926" width="11.7109375" style="10" customWidth="1"/>
    <col min="6927" max="6934" width="0" style="10" hidden="1" customWidth="1"/>
    <col min="6935" max="6935" width="2.28515625" style="10" customWidth="1"/>
    <col min="6936" max="7170" width="12.5703125" style="10"/>
    <col min="7171" max="7171" width="45.7109375" style="10" customWidth="1"/>
    <col min="7172" max="7182" width="11.7109375" style="10" customWidth="1"/>
    <col min="7183" max="7190" width="0" style="10" hidden="1" customWidth="1"/>
    <col min="7191" max="7191" width="2.28515625" style="10" customWidth="1"/>
    <col min="7192" max="7426" width="12.5703125" style="10"/>
    <col min="7427" max="7427" width="45.7109375" style="10" customWidth="1"/>
    <col min="7428" max="7438" width="11.7109375" style="10" customWidth="1"/>
    <col min="7439" max="7446" width="0" style="10" hidden="1" customWidth="1"/>
    <col min="7447" max="7447" width="2.28515625" style="10" customWidth="1"/>
    <col min="7448" max="7682" width="12.5703125" style="10"/>
    <col min="7683" max="7683" width="45.7109375" style="10" customWidth="1"/>
    <col min="7684" max="7694" width="11.7109375" style="10" customWidth="1"/>
    <col min="7695" max="7702" width="0" style="10" hidden="1" customWidth="1"/>
    <col min="7703" max="7703" width="2.28515625" style="10" customWidth="1"/>
    <col min="7704" max="7938" width="12.5703125" style="10"/>
    <col min="7939" max="7939" width="45.7109375" style="10" customWidth="1"/>
    <col min="7940" max="7950" width="11.7109375" style="10" customWidth="1"/>
    <col min="7951" max="7958" width="0" style="10" hidden="1" customWidth="1"/>
    <col min="7959" max="7959" width="2.28515625" style="10" customWidth="1"/>
    <col min="7960" max="8194" width="12.5703125" style="10"/>
    <col min="8195" max="8195" width="45.7109375" style="10" customWidth="1"/>
    <col min="8196" max="8206" width="11.7109375" style="10" customWidth="1"/>
    <col min="8207" max="8214" width="0" style="10" hidden="1" customWidth="1"/>
    <col min="8215" max="8215" width="2.28515625" style="10" customWidth="1"/>
    <col min="8216" max="8450" width="12.5703125" style="10"/>
    <col min="8451" max="8451" width="45.7109375" style="10" customWidth="1"/>
    <col min="8452" max="8462" width="11.7109375" style="10" customWidth="1"/>
    <col min="8463" max="8470" width="0" style="10" hidden="1" customWidth="1"/>
    <col min="8471" max="8471" width="2.28515625" style="10" customWidth="1"/>
    <col min="8472" max="8706" width="12.5703125" style="10"/>
    <col min="8707" max="8707" width="45.7109375" style="10" customWidth="1"/>
    <col min="8708" max="8718" width="11.7109375" style="10" customWidth="1"/>
    <col min="8719" max="8726" width="0" style="10" hidden="1" customWidth="1"/>
    <col min="8727" max="8727" width="2.28515625" style="10" customWidth="1"/>
    <col min="8728" max="8962" width="12.5703125" style="10"/>
    <col min="8963" max="8963" width="45.7109375" style="10" customWidth="1"/>
    <col min="8964" max="8974" width="11.7109375" style="10" customWidth="1"/>
    <col min="8975" max="8982" width="0" style="10" hidden="1" customWidth="1"/>
    <col min="8983" max="8983" width="2.28515625" style="10" customWidth="1"/>
    <col min="8984" max="9218" width="12.5703125" style="10"/>
    <col min="9219" max="9219" width="45.7109375" style="10" customWidth="1"/>
    <col min="9220" max="9230" width="11.7109375" style="10" customWidth="1"/>
    <col min="9231" max="9238" width="0" style="10" hidden="1" customWidth="1"/>
    <col min="9239" max="9239" width="2.28515625" style="10" customWidth="1"/>
    <col min="9240" max="9474" width="12.5703125" style="10"/>
    <col min="9475" max="9475" width="45.7109375" style="10" customWidth="1"/>
    <col min="9476" max="9486" width="11.7109375" style="10" customWidth="1"/>
    <col min="9487" max="9494" width="0" style="10" hidden="1" customWidth="1"/>
    <col min="9495" max="9495" width="2.28515625" style="10" customWidth="1"/>
    <col min="9496" max="9730" width="12.5703125" style="10"/>
    <col min="9731" max="9731" width="45.7109375" style="10" customWidth="1"/>
    <col min="9732" max="9742" width="11.7109375" style="10" customWidth="1"/>
    <col min="9743" max="9750" width="0" style="10" hidden="1" customWidth="1"/>
    <col min="9751" max="9751" width="2.28515625" style="10" customWidth="1"/>
    <col min="9752" max="9986" width="12.5703125" style="10"/>
    <col min="9987" max="9987" width="45.7109375" style="10" customWidth="1"/>
    <col min="9988" max="9998" width="11.7109375" style="10" customWidth="1"/>
    <col min="9999" max="10006" width="0" style="10" hidden="1" customWidth="1"/>
    <col min="10007" max="10007" width="2.28515625" style="10" customWidth="1"/>
    <col min="10008" max="10242" width="12.5703125" style="10"/>
    <col min="10243" max="10243" width="45.7109375" style="10" customWidth="1"/>
    <col min="10244" max="10254" width="11.7109375" style="10" customWidth="1"/>
    <col min="10255" max="10262" width="0" style="10" hidden="1" customWidth="1"/>
    <col min="10263" max="10263" width="2.28515625" style="10" customWidth="1"/>
    <col min="10264" max="10498" width="12.5703125" style="10"/>
    <col min="10499" max="10499" width="45.7109375" style="10" customWidth="1"/>
    <col min="10500" max="10510" width="11.7109375" style="10" customWidth="1"/>
    <col min="10511" max="10518" width="0" style="10" hidden="1" customWidth="1"/>
    <col min="10519" max="10519" width="2.28515625" style="10" customWidth="1"/>
    <col min="10520" max="10754" width="12.5703125" style="10"/>
    <col min="10755" max="10755" width="45.7109375" style="10" customWidth="1"/>
    <col min="10756" max="10766" width="11.7109375" style="10" customWidth="1"/>
    <col min="10767" max="10774" width="0" style="10" hidden="1" customWidth="1"/>
    <col min="10775" max="10775" width="2.28515625" style="10" customWidth="1"/>
    <col min="10776" max="11010" width="12.5703125" style="10"/>
    <col min="11011" max="11011" width="45.7109375" style="10" customWidth="1"/>
    <col min="11012" max="11022" width="11.7109375" style="10" customWidth="1"/>
    <col min="11023" max="11030" width="0" style="10" hidden="1" customWidth="1"/>
    <col min="11031" max="11031" width="2.28515625" style="10" customWidth="1"/>
    <col min="11032" max="11266" width="12.5703125" style="10"/>
    <col min="11267" max="11267" width="45.7109375" style="10" customWidth="1"/>
    <col min="11268" max="11278" width="11.7109375" style="10" customWidth="1"/>
    <col min="11279" max="11286" width="0" style="10" hidden="1" customWidth="1"/>
    <col min="11287" max="11287" width="2.28515625" style="10" customWidth="1"/>
    <col min="11288" max="11522" width="12.5703125" style="10"/>
    <col min="11523" max="11523" width="45.7109375" style="10" customWidth="1"/>
    <col min="11524" max="11534" width="11.7109375" style="10" customWidth="1"/>
    <col min="11535" max="11542" width="0" style="10" hidden="1" customWidth="1"/>
    <col min="11543" max="11543" width="2.28515625" style="10" customWidth="1"/>
    <col min="11544" max="11778" width="12.5703125" style="10"/>
    <col min="11779" max="11779" width="45.7109375" style="10" customWidth="1"/>
    <col min="11780" max="11790" width="11.7109375" style="10" customWidth="1"/>
    <col min="11791" max="11798" width="0" style="10" hidden="1" customWidth="1"/>
    <col min="11799" max="11799" width="2.28515625" style="10" customWidth="1"/>
    <col min="11800" max="12034" width="12.5703125" style="10"/>
    <col min="12035" max="12035" width="45.7109375" style="10" customWidth="1"/>
    <col min="12036" max="12046" width="11.7109375" style="10" customWidth="1"/>
    <col min="12047" max="12054" width="0" style="10" hidden="1" customWidth="1"/>
    <col min="12055" max="12055" width="2.28515625" style="10" customWidth="1"/>
    <col min="12056" max="12290" width="12.5703125" style="10"/>
    <col min="12291" max="12291" width="45.7109375" style="10" customWidth="1"/>
    <col min="12292" max="12302" width="11.7109375" style="10" customWidth="1"/>
    <col min="12303" max="12310" width="0" style="10" hidden="1" customWidth="1"/>
    <col min="12311" max="12311" width="2.28515625" style="10" customWidth="1"/>
    <col min="12312" max="12546" width="12.5703125" style="10"/>
    <col min="12547" max="12547" width="45.7109375" style="10" customWidth="1"/>
    <col min="12548" max="12558" width="11.7109375" style="10" customWidth="1"/>
    <col min="12559" max="12566" width="0" style="10" hidden="1" customWidth="1"/>
    <col min="12567" max="12567" width="2.28515625" style="10" customWidth="1"/>
    <col min="12568" max="12802" width="12.5703125" style="10"/>
    <col min="12803" max="12803" width="45.7109375" style="10" customWidth="1"/>
    <col min="12804" max="12814" width="11.7109375" style="10" customWidth="1"/>
    <col min="12815" max="12822" width="0" style="10" hidden="1" customWidth="1"/>
    <col min="12823" max="12823" width="2.28515625" style="10" customWidth="1"/>
    <col min="12824" max="13058" width="12.5703125" style="10"/>
    <col min="13059" max="13059" width="45.7109375" style="10" customWidth="1"/>
    <col min="13060" max="13070" width="11.7109375" style="10" customWidth="1"/>
    <col min="13071" max="13078" width="0" style="10" hidden="1" customWidth="1"/>
    <col min="13079" max="13079" width="2.28515625" style="10" customWidth="1"/>
    <col min="13080" max="13314" width="12.5703125" style="10"/>
    <col min="13315" max="13315" width="45.7109375" style="10" customWidth="1"/>
    <col min="13316" max="13326" width="11.7109375" style="10" customWidth="1"/>
    <col min="13327" max="13334" width="0" style="10" hidden="1" customWidth="1"/>
    <col min="13335" max="13335" width="2.28515625" style="10" customWidth="1"/>
    <col min="13336" max="13570" width="12.5703125" style="10"/>
    <col min="13571" max="13571" width="45.7109375" style="10" customWidth="1"/>
    <col min="13572" max="13582" width="11.7109375" style="10" customWidth="1"/>
    <col min="13583" max="13590" width="0" style="10" hidden="1" customWidth="1"/>
    <col min="13591" max="13591" width="2.28515625" style="10" customWidth="1"/>
    <col min="13592" max="13826" width="12.5703125" style="10"/>
    <col min="13827" max="13827" width="45.7109375" style="10" customWidth="1"/>
    <col min="13828" max="13838" width="11.7109375" style="10" customWidth="1"/>
    <col min="13839" max="13846" width="0" style="10" hidden="1" customWidth="1"/>
    <col min="13847" max="13847" width="2.28515625" style="10" customWidth="1"/>
    <col min="13848" max="14082" width="12.5703125" style="10"/>
    <col min="14083" max="14083" width="45.7109375" style="10" customWidth="1"/>
    <col min="14084" max="14094" width="11.7109375" style="10" customWidth="1"/>
    <col min="14095" max="14102" width="0" style="10" hidden="1" customWidth="1"/>
    <col min="14103" max="14103" width="2.28515625" style="10" customWidth="1"/>
    <col min="14104" max="14338" width="12.5703125" style="10"/>
    <col min="14339" max="14339" width="45.7109375" style="10" customWidth="1"/>
    <col min="14340" max="14350" width="11.7109375" style="10" customWidth="1"/>
    <col min="14351" max="14358" width="0" style="10" hidden="1" customWidth="1"/>
    <col min="14359" max="14359" width="2.28515625" style="10" customWidth="1"/>
    <col min="14360" max="14594" width="12.5703125" style="10"/>
    <col min="14595" max="14595" width="45.7109375" style="10" customWidth="1"/>
    <col min="14596" max="14606" width="11.7109375" style="10" customWidth="1"/>
    <col min="14607" max="14614" width="0" style="10" hidden="1" customWidth="1"/>
    <col min="14615" max="14615" width="2.28515625" style="10" customWidth="1"/>
    <col min="14616" max="14850" width="12.5703125" style="10"/>
    <col min="14851" max="14851" width="45.7109375" style="10" customWidth="1"/>
    <col min="14852" max="14862" width="11.7109375" style="10" customWidth="1"/>
    <col min="14863" max="14870" width="0" style="10" hidden="1" customWidth="1"/>
    <col min="14871" max="14871" width="2.28515625" style="10" customWidth="1"/>
    <col min="14872" max="15106" width="12.5703125" style="10"/>
    <col min="15107" max="15107" width="45.7109375" style="10" customWidth="1"/>
    <col min="15108" max="15118" width="11.7109375" style="10" customWidth="1"/>
    <col min="15119" max="15126" width="0" style="10" hidden="1" customWidth="1"/>
    <col min="15127" max="15127" width="2.28515625" style="10" customWidth="1"/>
    <col min="15128" max="15362" width="12.5703125" style="10"/>
    <col min="15363" max="15363" width="45.7109375" style="10" customWidth="1"/>
    <col min="15364" max="15374" width="11.7109375" style="10" customWidth="1"/>
    <col min="15375" max="15382" width="0" style="10" hidden="1" customWidth="1"/>
    <col min="15383" max="15383" width="2.28515625" style="10" customWidth="1"/>
    <col min="15384" max="15618" width="12.5703125" style="10"/>
    <col min="15619" max="15619" width="45.7109375" style="10" customWidth="1"/>
    <col min="15620" max="15630" width="11.7109375" style="10" customWidth="1"/>
    <col min="15631" max="15638" width="0" style="10" hidden="1" customWidth="1"/>
    <col min="15639" max="15639" width="2.28515625" style="10" customWidth="1"/>
    <col min="15640" max="15874" width="12.5703125" style="10"/>
    <col min="15875" max="15875" width="45.7109375" style="10" customWidth="1"/>
    <col min="15876" max="15886" width="11.7109375" style="10" customWidth="1"/>
    <col min="15887" max="15894" width="0" style="10" hidden="1" customWidth="1"/>
    <col min="15895" max="15895" width="2.28515625" style="10" customWidth="1"/>
    <col min="15896" max="16130" width="12.5703125" style="10"/>
    <col min="16131" max="16131" width="45.7109375" style="10" customWidth="1"/>
    <col min="16132" max="16142" width="11.7109375" style="10" customWidth="1"/>
    <col min="16143" max="16150" width="0" style="10" hidden="1" customWidth="1"/>
    <col min="16151" max="16151" width="2.28515625" style="10" customWidth="1"/>
    <col min="16152" max="16384" width="12.5703125" style="10"/>
  </cols>
  <sheetData>
    <row r="1" spans="1:23" ht="17.100000000000001" customHeight="1" x14ac:dyDescent="0.25">
      <c r="A1" s="5" t="s">
        <v>352</v>
      </c>
      <c r="B1" s="5"/>
      <c r="C1" s="5"/>
      <c r="D1" s="5"/>
      <c r="E1" s="5"/>
      <c r="F1" s="5"/>
      <c r="G1" s="5"/>
      <c r="H1" s="5"/>
      <c r="I1" s="5"/>
      <c r="J1" s="5"/>
      <c r="K1" s="5"/>
      <c r="L1" s="5"/>
      <c r="M1" s="105"/>
      <c r="N1" s="5"/>
      <c r="O1" s="5"/>
      <c r="P1" s="5"/>
      <c r="Q1" s="5"/>
      <c r="R1" s="5"/>
      <c r="S1" s="5"/>
      <c r="T1" s="5"/>
      <c r="U1" s="5"/>
      <c r="V1" s="5"/>
      <c r="W1" s="5"/>
    </row>
    <row r="2" spans="1:23" ht="17.100000000000001" customHeight="1" x14ac:dyDescent="0.25">
      <c r="A2" s="5" t="s">
        <v>353</v>
      </c>
      <c r="B2" s="5"/>
      <c r="C2" s="5"/>
      <c r="D2" s="5"/>
      <c r="E2" s="5"/>
      <c r="F2" s="5"/>
      <c r="G2" s="5"/>
      <c r="H2" s="5"/>
      <c r="I2" s="5"/>
      <c r="J2" s="5"/>
      <c r="K2" s="5"/>
      <c r="L2" s="5"/>
      <c r="M2" s="105"/>
      <c r="N2" s="5"/>
      <c r="O2" s="5"/>
      <c r="P2" s="5"/>
      <c r="Q2" s="5"/>
      <c r="R2" s="5"/>
      <c r="S2" s="5"/>
      <c r="T2" s="5"/>
      <c r="U2" s="5"/>
      <c r="V2" s="5"/>
      <c r="W2" s="5"/>
    </row>
    <row r="3" spans="1:23" ht="17.100000000000001" customHeight="1" x14ac:dyDescent="0.2">
      <c r="A3" s="205" t="s">
        <v>177</v>
      </c>
      <c r="B3" s="106"/>
      <c r="C3" s="106"/>
      <c r="D3" s="106"/>
      <c r="E3" s="106"/>
      <c r="F3" s="106"/>
      <c r="G3" s="106"/>
      <c r="H3" s="106"/>
      <c r="I3" s="106"/>
      <c r="J3" s="106"/>
      <c r="K3" s="106"/>
      <c r="L3" s="106"/>
      <c r="M3" s="107"/>
      <c r="N3" s="106"/>
      <c r="O3" s="106"/>
      <c r="P3" s="106"/>
      <c r="Q3" s="106"/>
      <c r="R3" s="106"/>
      <c r="S3" s="106"/>
      <c r="T3" s="106"/>
      <c r="U3" s="106"/>
      <c r="V3" s="106"/>
      <c r="W3" s="106"/>
    </row>
    <row r="4" spans="1:23" ht="17.100000000000001" customHeight="1" thickBot="1" x14ac:dyDescent="0.25">
      <c r="A4" s="26"/>
      <c r="B4" s="26"/>
      <c r="C4" s="26"/>
      <c r="D4" s="26"/>
      <c r="E4" s="26"/>
      <c r="F4" s="26"/>
      <c r="G4" s="26"/>
      <c r="H4" s="26"/>
      <c r="I4" s="26"/>
      <c r="J4" s="26"/>
      <c r="K4" s="26"/>
      <c r="L4" s="26"/>
      <c r="M4" s="26"/>
      <c r="N4" s="26"/>
      <c r="O4" s="26"/>
      <c r="P4" s="26"/>
      <c r="Q4" s="26"/>
      <c r="R4" s="26"/>
      <c r="S4" s="26"/>
      <c r="T4" s="26"/>
      <c r="U4" s="26"/>
      <c r="V4" s="26"/>
      <c r="W4" s="26"/>
    </row>
    <row r="5" spans="1:23" ht="17.100000000000001" customHeight="1" x14ac:dyDescent="0.2">
      <c r="M5" s="7"/>
    </row>
    <row r="6" spans="1:23" ht="17.100000000000001" customHeight="1" x14ac:dyDescent="0.2">
      <c r="B6" s="11" t="s">
        <v>162</v>
      </c>
      <c r="C6" s="11" t="s">
        <v>163</v>
      </c>
      <c r="D6" s="11" t="s">
        <v>164</v>
      </c>
      <c r="E6" s="11" t="s">
        <v>165</v>
      </c>
      <c r="F6" s="11" t="s">
        <v>166</v>
      </c>
      <c r="G6" s="11" t="s">
        <v>167</v>
      </c>
      <c r="H6" s="11" t="s">
        <v>168</v>
      </c>
      <c r="I6" s="11" t="s">
        <v>169</v>
      </c>
      <c r="J6" s="11" t="s">
        <v>170</v>
      </c>
      <c r="K6" s="11" t="s">
        <v>171</v>
      </c>
      <c r="L6" s="11" t="s">
        <v>77</v>
      </c>
      <c r="M6" s="11" t="s">
        <v>78</v>
      </c>
      <c r="N6" s="56" t="s">
        <v>79</v>
      </c>
      <c r="O6" s="56" t="s">
        <v>80</v>
      </c>
      <c r="P6" s="56" t="s">
        <v>81</v>
      </c>
      <c r="Q6" s="56" t="s">
        <v>120</v>
      </c>
      <c r="R6" s="56" t="s">
        <v>119</v>
      </c>
      <c r="S6" s="108">
        <v>2003</v>
      </c>
      <c r="T6" s="108">
        <v>2004</v>
      </c>
      <c r="U6" s="108">
        <v>2005</v>
      </c>
      <c r="V6" s="108">
        <v>2006</v>
      </c>
      <c r="W6" s="108">
        <v>2007</v>
      </c>
    </row>
    <row r="7" spans="1:23" ht="17.100000000000001" customHeight="1" thickBot="1" x14ac:dyDescent="0.25">
      <c r="A7" s="26"/>
      <c r="B7" s="26"/>
      <c r="C7" s="26"/>
      <c r="D7" s="26"/>
      <c r="E7" s="26"/>
      <c r="F7" s="26"/>
      <c r="G7" s="26"/>
      <c r="H7" s="26"/>
      <c r="I7" s="26"/>
      <c r="J7" s="26"/>
      <c r="K7" s="26"/>
      <c r="L7" s="26"/>
      <c r="M7" s="8"/>
      <c r="N7" s="26"/>
      <c r="O7" s="26"/>
      <c r="P7" s="26"/>
      <c r="Q7" s="26"/>
      <c r="R7" s="26"/>
      <c r="S7" s="26"/>
      <c r="T7" s="26"/>
      <c r="U7" s="26"/>
      <c r="V7" s="26"/>
      <c r="W7" s="26"/>
    </row>
    <row r="8" spans="1:23" ht="17.100000000000001" customHeight="1" x14ac:dyDescent="0.2"/>
    <row r="9" spans="1:23" ht="17.100000000000001" customHeight="1" x14ac:dyDescent="0.2">
      <c r="A9" s="12" t="s">
        <v>68</v>
      </c>
      <c r="B9" s="18">
        <v>1.1147011308562105</v>
      </c>
      <c r="C9" s="18">
        <v>3.634765937050652</v>
      </c>
      <c r="D9" s="18">
        <v>3.121868496107294</v>
      </c>
      <c r="E9" s="18">
        <v>3.9916280460457365</v>
      </c>
      <c r="F9" s="18">
        <v>5.8366877515813709</v>
      </c>
      <c r="G9" s="18">
        <v>5.5555555555555536</v>
      </c>
      <c r="H9" s="18">
        <v>3.8733753699652658</v>
      </c>
      <c r="I9" s="18">
        <v>5.2155599603568197</v>
      </c>
      <c r="J9" s="18">
        <v>6.3043741905098161</v>
      </c>
      <c r="K9" s="18">
        <v>3.3705249212473776</v>
      </c>
      <c r="L9" s="35">
        <v>3.22265625</v>
      </c>
      <c r="M9" s="35">
        <v>2.9959003468937295</v>
      </c>
      <c r="N9" s="35">
        <v>1.875382731169644</v>
      </c>
      <c r="O9" s="35">
        <v>2.2766548951837025</v>
      </c>
      <c r="P9" s="35">
        <v>4.0491456093613722</v>
      </c>
      <c r="Q9" s="35">
        <v>2.8899996591282786</v>
      </c>
      <c r="R9" s="35">
        <v>3.2997796066105747</v>
      </c>
      <c r="S9" s="35">
        <v>3.6561387912915717</v>
      </c>
      <c r="T9" s="35">
        <v>2.5</v>
      </c>
      <c r="U9" s="35">
        <v>3.4</v>
      </c>
      <c r="V9" s="35">
        <v>3.6</v>
      </c>
      <c r="W9" s="35">
        <v>6</v>
      </c>
    </row>
    <row r="10" spans="1:23" ht="17.100000000000001" customHeight="1" x14ac:dyDescent="0.2">
      <c r="A10" s="12"/>
      <c r="B10" s="18"/>
      <c r="C10" s="18"/>
      <c r="D10" s="18"/>
      <c r="E10" s="18"/>
      <c r="F10" s="18"/>
      <c r="G10" s="18"/>
      <c r="H10" s="18"/>
      <c r="I10" s="18"/>
      <c r="J10" s="18"/>
      <c r="K10" s="18"/>
      <c r="L10" s="35"/>
      <c r="M10" s="35"/>
      <c r="N10" s="35"/>
      <c r="O10" s="35"/>
      <c r="P10" s="35"/>
      <c r="Q10" s="35"/>
      <c r="R10" s="35"/>
      <c r="S10" s="35"/>
      <c r="T10" s="35"/>
      <c r="U10" s="35"/>
      <c r="V10" s="35"/>
      <c r="W10" s="35"/>
    </row>
    <row r="11" spans="1:23" ht="17.100000000000001" customHeight="1" x14ac:dyDescent="0.2">
      <c r="A11" s="12" t="s">
        <v>178</v>
      </c>
      <c r="B11" s="18">
        <v>3.0716437897556115</v>
      </c>
      <c r="C11" s="18">
        <v>6.8453105968331496</v>
      </c>
      <c r="D11" s="18">
        <v>7.3035415716673917</v>
      </c>
      <c r="E11" s="18">
        <v>8.074226219987251</v>
      </c>
      <c r="F11" s="18">
        <v>8.4736876597418096</v>
      </c>
      <c r="G11" s="18">
        <v>5.2863702271628741</v>
      </c>
      <c r="H11" s="18">
        <v>3.1388075974063261</v>
      </c>
      <c r="I11" s="18">
        <v>4.2950929119839794</v>
      </c>
      <c r="J11" s="18">
        <v>5.5792702443187974</v>
      </c>
      <c r="K11" s="18">
        <v>4.2489676327020813</v>
      </c>
      <c r="L11" s="35">
        <v>4.0138631417748236</v>
      </c>
      <c r="M11" s="35">
        <v>3.0995738086012992</v>
      </c>
      <c r="N11" s="35">
        <v>2.0142803457346998</v>
      </c>
      <c r="O11" s="35">
        <v>2.1218595741545512</v>
      </c>
      <c r="P11" s="35">
        <v>1.8338936584662169</v>
      </c>
      <c r="Q11" s="35">
        <v>3.271155427101418</v>
      </c>
      <c r="R11" s="35">
        <v>3.3030352215549272</v>
      </c>
      <c r="S11" s="35">
        <v>3.1114183208539496</v>
      </c>
      <c r="T11" s="35">
        <v>3.9</v>
      </c>
      <c r="U11" s="35">
        <v>3.8</v>
      </c>
      <c r="V11" s="35">
        <v>4.5999999999999996</v>
      </c>
      <c r="W11" s="35">
        <v>10.9</v>
      </c>
    </row>
    <row r="12" spans="1:23" ht="17.100000000000001" customHeight="1" x14ac:dyDescent="0.2">
      <c r="A12" s="12" t="s">
        <v>179</v>
      </c>
      <c r="B12" s="18">
        <v>1.794374393792415</v>
      </c>
      <c r="C12" s="18">
        <v>15.809115451802464</v>
      </c>
      <c r="D12" s="18">
        <v>10.82619129242371</v>
      </c>
      <c r="E12" s="18">
        <v>5.6297946052957268</v>
      </c>
      <c r="F12" s="18">
        <v>6.4718285111865868</v>
      </c>
      <c r="G12" s="18">
        <v>7.3216348534022977</v>
      </c>
      <c r="H12" s="18">
        <v>4.1875961045617656</v>
      </c>
      <c r="I12" s="18">
        <v>3.2567521031140751</v>
      </c>
      <c r="J12" s="18">
        <v>7.2933250750393182</v>
      </c>
      <c r="K12" s="18">
        <v>3.2952873995838892</v>
      </c>
      <c r="L12" s="35">
        <v>2.6680809399478029</v>
      </c>
      <c r="M12" s="35">
        <v>1.931176984820768</v>
      </c>
      <c r="N12" s="35">
        <v>1.4969593014190008</v>
      </c>
      <c r="O12" s="35">
        <v>1.3442925180519236</v>
      </c>
      <c r="P12" s="35">
        <v>1.4602137497157348</v>
      </c>
      <c r="Q12" s="35">
        <v>-0.16578953305650396</v>
      </c>
      <c r="R12" s="35">
        <v>2.4261691625533386</v>
      </c>
      <c r="S12" s="35">
        <v>4.4351874540553693</v>
      </c>
      <c r="T12" s="35">
        <v>0.6</v>
      </c>
      <c r="U12" s="35">
        <v>1.4</v>
      </c>
      <c r="V12" s="35">
        <v>3.1</v>
      </c>
      <c r="W12" s="35">
        <v>15.4</v>
      </c>
    </row>
    <row r="13" spans="1:23" ht="17.100000000000001" customHeight="1" x14ac:dyDescent="0.2">
      <c r="A13" s="12" t="s">
        <v>180</v>
      </c>
      <c r="B13" s="18">
        <v>1.4184978681534892</v>
      </c>
      <c r="C13" s="18">
        <v>0.16977928692699215</v>
      </c>
      <c r="D13" s="18">
        <v>4.2695722356739427</v>
      </c>
      <c r="E13" s="18">
        <v>7.5005805402894588</v>
      </c>
      <c r="F13" s="18">
        <v>8.4029377880184555</v>
      </c>
      <c r="G13" s="18">
        <v>9.8837595483228089</v>
      </c>
      <c r="H13" s="18">
        <v>7.4895726289065196</v>
      </c>
      <c r="I13" s="18">
        <v>10.218198177932729</v>
      </c>
      <c r="J13" s="18">
        <v>11.828072860860225</v>
      </c>
      <c r="K13" s="18">
        <v>6.51817313757096</v>
      </c>
      <c r="L13" s="35">
        <v>6.4276102271827327</v>
      </c>
      <c r="M13" s="35">
        <v>4.8642618073633486</v>
      </c>
      <c r="N13" s="35">
        <v>6.3054117313284506</v>
      </c>
      <c r="O13" s="35">
        <v>5.5110755270883551</v>
      </c>
      <c r="P13" s="35">
        <v>5.5736689009738241</v>
      </c>
      <c r="Q13" s="35">
        <v>8.857051814210152</v>
      </c>
      <c r="R13" s="35">
        <v>6.7921885941025355</v>
      </c>
      <c r="S13" s="35">
        <v>4.5388314148331732</v>
      </c>
      <c r="T13" s="35">
        <v>3.8</v>
      </c>
      <c r="U13" s="35">
        <v>0.7</v>
      </c>
      <c r="V13" s="35">
        <v>1.4</v>
      </c>
      <c r="W13" s="35">
        <v>3.7</v>
      </c>
    </row>
    <row r="14" spans="1:23" ht="17.100000000000001" customHeight="1" x14ac:dyDescent="0.2">
      <c r="A14" s="12" t="s">
        <v>181</v>
      </c>
      <c r="B14" s="18">
        <v>-0.36974044220956048</v>
      </c>
      <c r="C14" s="18">
        <v>0.60862465672082711</v>
      </c>
      <c r="D14" s="18">
        <v>0.28771670970120722</v>
      </c>
      <c r="E14" s="18">
        <v>0.66941297631307273</v>
      </c>
      <c r="F14" s="18">
        <v>4.2162952137376983</v>
      </c>
      <c r="G14" s="18">
        <v>5.6794278502313844</v>
      </c>
      <c r="H14" s="18">
        <v>5.7656581740976591</v>
      </c>
      <c r="I14" s="18">
        <v>9.1023147857725171</v>
      </c>
      <c r="J14" s="18">
        <v>7.682221711131568</v>
      </c>
      <c r="K14" s="18">
        <v>2.9385481446801966</v>
      </c>
      <c r="L14" s="35">
        <v>1.5388393222558834</v>
      </c>
      <c r="M14" s="35">
        <v>5.0141072148327321</v>
      </c>
      <c r="N14" s="35">
        <v>0.813694634221239</v>
      </c>
      <c r="O14" s="35">
        <v>2.0254321175664112</v>
      </c>
      <c r="P14" s="35">
        <v>8.1376222106127543</v>
      </c>
      <c r="Q14" s="35">
        <v>2.2778507815389917</v>
      </c>
      <c r="R14" s="35">
        <v>4.13413331141615</v>
      </c>
      <c r="S14" s="35">
        <v>5.6748224151538862</v>
      </c>
      <c r="T14" s="35">
        <v>2.1</v>
      </c>
      <c r="U14" s="35">
        <v>6.8</v>
      </c>
      <c r="V14" s="35">
        <v>7.9</v>
      </c>
      <c r="W14" s="35">
        <v>5</v>
      </c>
    </row>
    <row r="15" spans="1:23" ht="17.100000000000001" customHeight="1" x14ac:dyDescent="0.2">
      <c r="A15" s="12" t="s">
        <v>182</v>
      </c>
      <c r="B15" s="18">
        <v>-0.22981830249730681</v>
      </c>
      <c r="C15" s="18">
        <v>-1.1750226605573058</v>
      </c>
      <c r="D15" s="18">
        <v>4.6112420060585331</v>
      </c>
      <c r="E15" s="18">
        <v>3.9736164736164814</v>
      </c>
      <c r="F15" s="18">
        <v>4.9203156428903094</v>
      </c>
      <c r="G15" s="18">
        <v>4.5052352160448459</v>
      </c>
      <c r="H15" s="18">
        <v>5.5104776688068675</v>
      </c>
      <c r="I15" s="18">
        <v>5.4634211582185284</v>
      </c>
      <c r="J15" s="18">
        <v>6.5515693361232845</v>
      </c>
      <c r="K15" s="18">
        <v>4.2982107857489504</v>
      </c>
      <c r="L15" s="35">
        <v>3.7353771682129624</v>
      </c>
      <c r="M15" s="35">
        <v>1.8121014154612016</v>
      </c>
      <c r="N15" s="35">
        <v>2.5819265143992025</v>
      </c>
      <c r="O15" s="35">
        <v>3.1275597587311048</v>
      </c>
      <c r="P15" s="35">
        <v>3.4946927575998452</v>
      </c>
      <c r="Q15" s="35">
        <v>4.1231690827727467</v>
      </c>
      <c r="R15" s="35">
        <v>4.0009640877319752</v>
      </c>
      <c r="S15" s="35">
        <v>2.7423715720355304</v>
      </c>
      <c r="T15" s="35">
        <v>2</v>
      </c>
      <c r="U15" s="35">
        <v>1.8</v>
      </c>
      <c r="V15" s="35">
        <v>1.4</v>
      </c>
      <c r="W15" s="35">
        <v>5.2</v>
      </c>
    </row>
    <row r="16" spans="1:23" ht="17.100000000000001" customHeight="1" x14ac:dyDescent="0.2">
      <c r="A16" s="12" t="s">
        <v>183</v>
      </c>
      <c r="B16" s="18">
        <v>0.29910269192423861</v>
      </c>
      <c r="C16" s="18">
        <v>1.8306825712392185</v>
      </c>
      <c r="D16" s="18">
        <v>1.7326934027495098</v>
      </c>
      <c r="E16" s="18">
        <v>1.8870941947865045</v>
      </c>
      <c r="F16" s="18">
        <v>1.3969549521268392</v>
      </c>
      <c r="G16" s="18">
        <v>3.1965944272445785</v>
      </c>
      <c r="H16" s="18">
        <v>4.6126153153828851</v>
      </c>
      <c r="I16" s="18">
        <v>2.1006595927731539</v>
      </c>
      <c r="J16" s="18">
        <v>1.8035531212695726</v>
      </c>
      <c r="K16" s="18">
        <v>3.0588962055323532</v>
      </c>
      <c r="L16" s="35">
        <v>6.5731885232614609</v>
      </c>
      <c r="M16" s="35">
        <v>2.1142292189519951</v>
      </c>
      <c r="N16" s="35">
        <v>0.5362329634319114</v>
      </c>
      <c r="O16" s="35">
        <v>0.2666864212163586</v>
      </c>
      <c r="P16" s="35">
        <v>0.39157739194682656</v>
      </c>
      <c r="Q16" s="35">
        <v>0</v>
      </c>
      <c r="R16" s="35">
        <v>0</v>
      </c>
      <c r="S16" s="35">
        <v>0</v>
      </c>
      <c r="T16" s="35">
        <v>0</v>
      </c>
      <c r="U16" s="35">
        <v>0</v>
      </c>
      <c r="V16" s="35">
        <v>0</v>
      </c>
      <c r="W16" s="35">
        <v>-0.1</v>
      </c>
    </row>
    <row r="17" spans="1:23" ht="17.100000000000001" customHeight="1" x14ac:dyDescent="0.2">
      <c r="A17" s="12" t="s">
        <v>184</v>
      </c>
      <c r="B17" s="18">
        <v>1.9215243016308465</v>
      </c>
      <c r="C17" s="18">
        <v>6.7569708491761471</v>
      </c>
      <c r="D17" s="18">
        <v>-1.1130073458484451</v>
      </c>
      <c r="E17" s="18">
        <v>0.93044195993097822</v>
      </c>
      <c r="F17" s="18">
        <v>4.4457661140435398</v>
      </c>
      <c r="G17" s="18">
        <v>5.4950530286853194</v>
      </c>
      <c r="H17" s="18">
        <v>0.45880844747317689</v>
      </c>
      <c r="I17" s="18">
        <v>1.1216334206461369</v>
      </c>
      <c r="J17" s="18">
        <v>3.602915781083956</v>
      </c>
      <c r="K17" s="18">
        <v>1.306494777848187</v>
      </c>
      <c r="L17" s="35">
        <v>1.7561298873426099</v>
      </c>
      <c r="M17" s="35">
        <v>1.5874308042982601</v>
      </c>
      <c r="N17" s="35">
        <v>-8.8148088789140294E-2</v>
      </c>
      <c r="O17" s="35">
        <v>0.61758100737888899</v>
      </c>
      <c r="P17" s="35">
        <v>3.0656117975288817</v>
      </c>
      <c r="Q17" s="35">
        <v>0.29591832867592954</v>
      </c>
      <c r="R17" s="35">
        <v>0.86019709370300979</v>
      </c>
      <c r="S17" s="35">
        <v>2.757307278297596</v>
      </c>
      <c r="T17" s="35">
        <v>2.4</v>
      </c>
      <c r="U17" s="35">
        <v>2.8</v>
      </c>
      <c r="V17" s="35">
        <v>1.2</v>
      </c>
      <c r="W17" s="35">
        <v>5.2</v>
      </c>
    </row>
    <row r="18" spans="1:23" ht="17.100000000000001" customHeight="1" x14ac:dyDescent="0.2">
      <c r="A18" s="12" t="s">
        <v>185</v>
      </c>
      <c r="B18" s="18">
        <v>-2.0759193357058314</v>
      </c>
      <c r="C18" s="18">
        <v>0.61434628363762422</v>
      </c>
      <c r="D18" s="18">
        <v>3.0125558995528214</v>
      </c>
      <c r="E18" s="18">
        <v>3.4370486629989006</v>
      </c>
      <c r="F18" s="18">
        <v>5.870056497175157</v>
      </c>
      <c r="G18" s="18">
        <v>5.0216126794386122</v>
      </c>
      <c r="H18" s="18">
        <v>3.8835656213704945</v>
      </c>
      <c r="I18" s="18">
        <v>2.5784361679826611</v>
      </c>
      <c r="J18" s="18">
        <v>5.4529155313351483</v>
      </c>
      <c r="K18" s="18">
        <v>4.1653208865250289</v>
      </c>
      <c r="L18" s="35">
        <v>4.2764227642276351</v>
      </c>
      <c r="M18" s="35">
        <v>2.5417121472010131</v>
      </c>
      <c r="N18" s="35">
        <v>2.0757299270072784</v>
      </c>
      <c r="O18" s="35">
        <v>2.6517690875232796</v>
      </c>
      <c r="P18" s="35">
        <v>3.8663231986067803</v>
      </c>
      <c r="Q18" s="35">
        <v>2.0125867186518644</v>
      </c>
      <c r="R18" s="35">
        <v>2.6506420810009916</v>
      </c>
      <c r="S18" s="35">
        <v>2.4057738572574179</v>
      </c>
      <c r="T18" s="35">
        <v>2.5</v>
      </c>
      <c r="U18" s="35">
        <v>2.4</v>
      </c>
      <c r="V18" s="35">
        <v>2.5</v>
      </c>
      <c r="W18" s="35">
        <v>5.6</v>
      </c>
    </row>
    <row r="19" spans="1:23" ht="17.100000000000001" customHeight="1" x14ac:dyDescent="0.2">
      <c r="A19" s="12" t="s">
        <v>186</v>
      </c>
      <c r="B19" s="18">
        <v>0.63976377952757879</v>
      </c>
      <c r="C19" s="18">
        <v>1.475142624286885</v>
      </c>
      <c r="D19" s="18">
        <v>2.2568468396112777</v>
      </c>
      <c r="E19" s="18">
        <v>2.5133521834746868</v>
      </c>
      <c r="F19" s="18">
        <v>3.8921238124425521</v>
      </c>
      <c r="G19" s="18">
        <v>3.4513274336283111</v>
      </c>
      <c r="H19" s="18">
        <v>3.43598517251213</v>
      </c>
      <c r="I19" s="18">
        <v>5.0379048931771084</v>
      </c>
      <c r="J19" s="18">
        <v>5.5343481398858456</v>
      </c>
      <c r="K19" s="18">
        <v>1.9351312972932002</v>
      </c>
      <c r="L19" s="35">
        <v>1.7689649498107669</v>
      </c>
      <c r="M19" s="35">
        <v>2.0696903549195635</v>
      </c>
      <c r="N19" s="35">
        <v>1.4891089108910855</v>
      </c>
      <c r="O19" s="35">
        <v>1.6545695777725873</v>
      </c>
      <c r="P19" s="35">
        <v>3.0319001919385791</v>
      </c>
      <c r="Q19" s="35">
        <v>2.7911896544722343</v>
      </c>
      <c r="R19" s="35">
        <v>2.5163398692810421</v>
      </c>
      <c r="S19" s="35">
        <v>2.6219317819572914</v>
      </c>
      <c r="T19" s="35">
        <v>1.5</v>
      </c>
      <c r="U19" s="35">
        <v>2.1</v>
      </c>
      <c r="V19" s="35">
        <v>2.2999999999999998</v>
      </c>
      <c r="W19" s="35">
        <v>4.9000000000000004</v>
      </c>
    </row>
    <row r="20" spans="1:23" ht="17.100000000000001" customHeight="1" x14ac:dyDescent="0.2">
      <c r="A20" s="12"/>
      <c r="B20" s="18"/>
      <c r="C20" s="18"/>
      <c r="D20" s="18"/>
      <c r="E20" s="18"/>
      <c r="F20" s="18"/>
      <c r="G20" s="18"/>
      <c r="H20" s="18"/>
      <c r="I20" s="18"/>
      <c r="J20" s="18"/>
      <c r="K20" s="18"/>
      <c r="L20" s="35"/>
      <c r="M20" s="35"/>
      <c r="N20" s="35"/>
      <c r="O20" s="35"/>
      <c r="P20" s="35"/>
      <c r="Q20" s="35"/>
      <c r="R20" s="35"/>
      <c r="S20" s="35"/>
      <c r="T20" s="35"/>
      <c r="U20" s="35"/>
      <c r="V20" s="35"/>
      <c r="W20" s="35"/>
    </row>
    <row r="21" spans="1:23" ht="17.100000000000001" customHeight="1" x14ac:dyDescent="0.2">
      <c r="A21" s="12" t="s">
        <v>187</v>
      </c>
      <c r="B21" s="18">
        <v>1.1147011308562105</v>
      </c>
      <c r="C21" s="18">
        <v>3.6347659370506546</v>
      </c>
      <c r="D21" s="18">
        <v>3.121868496107294</v>
      </c>
      <c r="E21" s="18">
        <v>3.9916280460457365</v>
      </c>
      <c r="F21" s="18">
        <v>5.8366877515813709</v>
      </c>
      <c r="G21" s="18">
        <v>5.5555555555555536</v>
      </c>
      <c r="H21" s="18">
        <v>3.8733753699652658</v>
      </c>
      <c r="I21" s="18">
        <v>5.2155599603568197</v>
      </c>
      <c r="J21" s="18">
        <v>6.3043741905098161</v>
      </c>
      <c r="K21" s="18">
        <v>3.3705249212473776</v>
      </c>
      <c r="L21" s="35">
        <v>3.22265625</v>
      </c>
      <c r="M21" s="35">
        <v>2.9959003468937295</v>
      </c>
      <c r="N21" s="35">
        <v>1.875382731169644</v>
      </c>
      <c r="O21" s="35">
        <v>2.2766548951837025</v>
      </c>
      <c r="P21" s="35">
        <v>4.0491456093613722</v>
      </c>
      <c r="Q21" s="35">
        <v>2.8899996591282786</v>
      </c>
      <c r="R21" s="35">
        <v>3.2997796066105747</v>
      </c>
      <c r="S21" s="35">
        <v>3.6561387912915717</v>
      </c>
      <c r="T21" s="35">
        <v>2.5</v>
      </c>
      <c r="U21" s="35">
        <v>3.4</v>
      </c>
      <c r="V21" s="10">
        <v>3.6</v>
      </c>
      <c r="W21" s="18">
        <v>6</v>
      </c>
    </row>
    <row r="22" spans="1:23" ht="17.100000000000001" customHeight="1" x14ac:dyDescent="0.2">
      <c r="A22" s="109" t="s">
        <v>188</v>
      </c>
      <c r="B22" s="35"/>
      <c r="C22" s="35"/>
      <c r="D22" s="35"/>
      <c r="E22" s="35"/>
      <c r="F22" s="35"/>
      <c r="G22" s="35"/>
      <c r="H22" s="35"/>
      <c r="I22" s="35"/>
      <c r="J22" s="35"/>
      <c r="K22" s="35"/>
      <c r="L22" s="35">
        <v>2.9</v>
      </c>
      <c r="M22" s="35">
        <v>2.5</v>
      </c>
      <c r="N22" s="35">
        <v>2.2000000000000002</v>
      </c>
      <c r="O22" s="35">
        <v>2.1</v>
      </c>
      <c r="P22" s="35">
        <v>2.7</v>
      </c>
      <c r="Q22" s="35">
        <v>3</v>
      </c>
      <c r="R22" s="35">
        <v>3</v>
      </c>
      <c r="S22" s="35">
        <v>2.2000000000000002</v>
      </c>
      <c r="T22" s="35">
        <v>2</v>
      </c>
      <c r="U22" s="35">
        <v>1.7</v>
      </c>
      <c r="V22" s="10">
        <v>1.9</v>
      </c>
      <c r="W22" s="18">
        <v>5</v>
      </c>
    </row>
    <row r="23" spans="1:23" ht="17.100000000000001" customHeight="1" x14ac:dyDescent="0.2">
      <c r="A23" s="12" t="s">
        <v>143</v>
      </c>
      <c r="B23" s="18">
        <v>1.9</v>
      </c>
      <c r="C23" s="18">
        <v>3.7</v>
      </c>
      <c r="D23" s="18">
        <v>4.0999999999999996</v>
      </c>
      <c r="E23" s="18">
        <v>4.8</v>
      </c>
      <c r="F23" s="18">
        <v>5.4</v>
      </c>
      <c r="G23" s="18">
        <v>4.2</v>
      </c>
      <c r="H23" s="18">
        <v>3</v>
      </c>
      <c r="I23" s="18">
        <v>3</v>
      </c>
      <c r="J23" s="18">
        <v>2.6</v>
      </c>
      <c r="K23" s="18">
        <v>2.8</v>
      </c>
      <c r="L23" s="35">
        <v>2.9</v>
      </c>
      <c r="M23" s="35">
        <v>2.2999999999999998</v>
      </c>
      <c r="N23" s="35">
        <v>1.6</v>
      </c>
      <c r="O23" s="35">
        <v>2.2000000000000002</v>
      </c>
      <c r="P23" s="35">
        <v>3.4</v>
      </c>
      <c r="Q23" s="35">
        <v>2.8</v>
      </c>
      <c r="R23" s="35">
        <v>1.6</v>
      </c>
      <c r="S23" s="35">
        <v>2.2999999999999998</v>
      </c>
      <c r="T23" s="35">
        <v>2.7</v>
      </c>
      <c r="U23" s="35">
        <v>3.4</v>
      </c>
      <c r="V23" s="10">
        <v>3.2</v>
      </c>
      <c r="W23" s="10">
        <v>2.9</v>
      </c>
    </row>
    <row r="24" spans="1:23" ht="17.100000000000001" customHeight="1" x14ac:dyDescent="0.2">
      <c r="A24" s="12" t="s">
        <v>189</v>
      </c>
      <c r="B24" s="18">
        <v>1.3</v>
      </c>
      <c r="C24" s="18">
        <v>3.8</v>
      </c>
      <c r="D24" s="18">
        <v>2.6</v>
      </c>
      <c r="E24" s="18">
        <v>3.9</v>
      </c>
      <c r="F24" s="18">
        <v>3.7</v>
      </c>
      <c r="G24" s="18">
        <v>4</v>
      </c>
      <c r="H24" s="18">
        <v>1.4</v>
      </c>
      <c r="I24" s="18">
        <v>2</v>
      </c>
      <c r="J24" s="18">
        <v>1.8</v>
      </c>
      <c r="K24" s="18">
        <v>2.8</v>
      </c>
      <c r="L24" s="35">
        <v>3.6</v>
      </c>
      <c r="M24" s="35">
        <v>3.3</v>
      </c>
      <c r="N24" s="35">
        <v>1.1000000000000001</v>
      </c>
      <c r="O24" s="35">
        <v>0.4</v>
      </c>
      <c r="P24" s="35">
        <v>5.8</v>
      </c>
      <c r="Q24" s="35">
        <v>1.8</v>
      </c>
      <c r="R24" s="35">
        <v>0.4</v>
      </c>
      <c r="S24" s="35">
        <v>1.6</v>
      </c>
      <c r="T24" s="35">
        <v>1.4</v>
      </c>
      <c r="U24" s="35">
        <v>4.0999999999999996</v>
      </c>
      <c r="V24" s="11">
        <v>3.1</v>
      </c>
      <c r="W24" s="35">
        <v>3</v>
      </c>
    </row>
    <row r="25" spans="1:23" ht="17.100000000000001" customHeight="1" x14ac:dyDescent="0.2">
      <c r="A25" s="12" t="s">
        <v>190</v>
      </c>
      <c r="B25" s="18">
        <v>0.2</v>
      </c>
      <c r="C25" s="18">
        <v>-0.6</v>
      </c>
      <c r="D25" s="18">
        <v>0.8</v>
      </c>
      <c r="E25" s="18">
        <v>1.1000000000000001</v>
      </c>
      <c r="F25" s="18">
        <v>2.5</v>
      </c>
      <c r="G25" s="18">
        <v>4</v>
      </c>
      <c r="H25" s="18">
        <v>3.2</v>
      </c>
      <c r="I25" s="18">
        <v>2.6</v>
      </c>
      <c r="J25" s="18">
        <v>2.8</v>
      </c>
      <c r="K25" s="18">
        <v>1.9</v>
      </c>
      <c r="L25" s="35">
        <v>2.2000000000000002</v>
      </c>
      <c r="M25" s="35">
        <v>2.2000000000000002</v>
      </c>
      <c r="N25" s="35">
        <v>2</v>
      </c>
      <c r="O25" s="35">
        <v>2.2000000000000002</v>
      </c>
      <c r="P25" s="35">
        <v>2.5</v>
      </c>
      <c r="Q25" s="35">
        <v>4.2</v>
      </c>
      <c r="R25" s="35">
        <v>3.3</v>
      </c>
      <c r="S25" s="35">
        <v>2.1</v>
      </c>
      <c r="T25" s="35">
        <v>1.2</v>
      </c>
      <c r="U25" s="35">
        <v>1.7</v>
      </c>
      <c r="V25" s="10">
        <v>1.2</v>
      </c>
      <c r="W25" s="10">
        <v>1.6</v>
      </c>
    </row>
    <row r="26" spans="1:23" ht="17.100000000000001" customHeight="1" x14ac:dyDescent="0.2">
      <c r="A26" s="12"/>
      <c r="B26" s="18"/>
      <c r="C26" s="18"/>
      <c r="D26" s="18"/>
      <c r="E26" s="18"/>
      <c r="F26" s="18"/>
      <c r="G26" s="18"/>
      <c r="H26" s="18"/>
      <c r="I26" s="18"/>
      <c r="J26" s="18"/>
      <c r="K26" s="18"/>
      <c r="L26" s="35"/>
      <c r="N26" s="35"/>
      <c r="O26" s="35"/>
      <c r="P26" s="35"/>
      <c r="Q26" s="35"/>
      <c r="R26" s="35"/>
      <c r="S26" s="35"/>
      <c r="T26" s="35"/>
      <c r="U26" s="35"/>
      <c r="V26" s="35"/>
      <c r="W26" s="35"/>
    </row>
    <row r="27" spans="1:23" ht="17.100000000000001" customHeight="1" x14ac:dyDescent="0.2">
      <c r="A27" s="12" t="s">
        <v>191</v>
      </c>
      <c r="B27" s="18">
        <v>93.324061196105689</v>
      </c>
      <c r="C27" s="18">
        <v>93.163538873994639</v>
      </c>
      <c r="D27" s="18">
        <v>92.396907216494867</v>
      </c>
      <c r="E27" s="18">
        <v>91.523341523341514</v>
      </c>
      <c r="F27" s="18">
        <v>92.065344224037332</v>
      </c>
      <c r="G27" s="18">
        <v>93.176733780760614</v>
      </c>
      <c r="H27" s="18">
        <v>93.919652551574387</v>
      </c>
      <c r="I27" s="18">
        <v>95.991561181434605</v>
      </c>
      <c r="J27" s="18">
        <v>99.383350462487158</v>
      </c>
      <c r="K27" s="18">
        <v>100</v>
      </c>
      <c r="L27" s="35">
        <v>100.3</v>
      </c>
      <c r="M27" s="35">
        <v>100.9</v>
      </c>
      <c r="N27" s="35">
        <v>101.2</v>
      </c>
      <c r="O27" s="35">
        <v>101.3</v>
      </c>
      <c r="P27" s="35">
        <v>102</v>
      </c>
      <c r="Q27" s="35">
        <v>102</v>
      </c>
      <c r="R27" s="35">
        <v>103.8</v>
      </c>
      <c r="S27" s="35">
        <v>105.2</v>
      </c>
      <c r="T27" s="35">
        <v>105</v>
      </c>
      <c r="U27" s="35">
        <v>105</v>
      </c>
      <c r="V27" s="35">
        <v>105.4</v>
      </c>
      <c r="W27" s="35">
        <v>108.7</v>
      </c>
    </row>
    <row r="28" spans="1:23" ht="17.100000000000001" customHeight="1" thickBot="1" x14ac:dyDescent="0.25">
      <c r="A28" s="26"/>
      <c r="B28" s="26"/>
      <c r="C28" s="26"/>
      <c r="D28" s="26"/>
      <c r="E28" s="26"/>
      <c r="F28" s="26"/>
      <c r="G28" s="26"/>
      <c r="H28" s="26"/>
      <c r="I28" s="26"/>
      <c r="J28" s="26"/>
      <c r="K28" s="26"/>
      <c r="L28" s="26"/>
      <c r="M28" s="26"/>
      <c r="N28" s="26"/>
      <c r="O28" s="26"/>
      <c r="P28" s="26"/>
      <c r="Q28" s="26"/>
      <c r="R28" s="26"/>
      <c r="S28" s="26"/>
      <c r="T28" s="26"/>
      <c r="U28" s="26"/>
      <c r="V28" s="26"/>
      <c r="W28" s="26"/>
    </row>
    <row r="29" spans="1:23" s="188" customFormat="1" ht="17.100000000000001" customHeight="1" x14ac:dyDescent="0.25">
      <c r="A29" s="192" t="s">
        <v>192</v>
      </c>
      <c r="B29" s="192"/>
      <c r="C29" s="192"/>
      <c r="D29" s="192"/>
      <c r="S29" s="190"/>
    </row>
    <row r="30" spans="1:23" s="188" customFormat="1" ht="17.100000000000001" customHeight="1" x14ac:dyDescent="0.25">
      <c r="M30" s="191"/>
    </row>
    <row r="31" spans="1:23" s="188" customFormat="1" ht="17.100000000000001" customHeight="1" x14ac:dyDescent="0.25">
      <c r="A31" s="188" t="s">
        <v>193</v>
      </c>
      <c r="B31" s="152"/>
      <c r="M31" s="191"/>
    </row>
    <row r="32" spans="1:23" s="188" customFormat="1" ht="17.100000000000001" customHeight="1" x14ac:dyDescent="0.25">
      <c r="A32" s="158" t="s">
        <v>194</v>
      </c>
      <c r="B32" s="152"/>
    </row>
    <row r="33" spans="1:19" s="188" customFormat="1" ht="17.100000000000001" customHeight="1" x14ac:dyDescent="0.25">
      <c r="A33" s="158" t="s">
        <v>195</v>
      </c>
      <c r="B33" s="152"/>
      <c r="S33" s="190"/>
    </row>
    <row r="34" spans="1:19" ht="17.100000000000001" customHeight="1" x14ac:dyDescent="0.2">
      <c r="A34" s="158" t="s">
        <v>196</v>
      </c>
      <c r="S34" s="110"/>
    </row>
  </sheetData>
  <printOptions horizontalCentered="1" verticalCentered="1"/>
  <pageMargins left="0.25" right="0.25" top="0.5" bottom="0.5" header="2.2999999999999998" footer="1.3"/>
  <pageSetup scale="60" orientation="landscape" horizontalDpi="300" verticalDpi="300" r:id="rId1"/>
  <headerFooter scaleWithDoc="0" alignWithMargins="0"/>
  <colBreaks count="2" manualBreakCount="2">
    <brk id="9" max="33" man="1"/>
    <brk id="17" max="3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6E988-FAFF-4E62-8CE1-FB3A77A6A399}">
  <dimension ref="A1:R36"/>
  <sheetViews>
    <sheetView topLeftCell="B3" zoomScale="90" zoomScaleNormal="90" workbookViewId="0">
      <selection activeCell="B9" sqref="B9:L31"/>
    </sheetView>
  </sheetViews>
  <sheetFormatPr defaultColWidth="12.5703125" defaultRowHeight="15" x14ac:dyDescent="0.2"/>
  <cols>
    <col min="1" max="1" width="103.7109375" style="10" customWidth="1"/>
    <col min="2" max="12" width="13.7109375" style="10" customWidth="1"/>
    <col min="13" max="18" width="11.28515625" style="10" customWidth="1"/>
    <col min="19" max="19" width="2.28515625" style="10" customWidth="1"/>
    <col min="20" max="254" width="12.5703125" style="10"/>
    <col min="255" max="255" width="45.7109375" style="10" customWidth="1"/>
    <col min="256" max="266" width="11.7109375" style="10" customWidth="1"/>
    <col min="267" max="274" width="0" style="10" hidden="1" customWidth="1"/>
    <col min="275" max="275" width="2.28515625" style="10" customWidth="1"/>
    <col min="276" max="510" width="12.5703125" style="10"/>
    <col min="511" max="511" width="45.7109375" style="10" customWidth="1"/>
    <col min="512" max="522" width="11.7109375" style="10" customWidth="1"/>
    <col min="523" max="530" width="0" style="10" hidden="1" customWidth="1"/>
    <col min="531" max="531" width="2.28515625" style="10" customWidth="1"/>
    <col min="532" max="766" width="12.5703125" style="10"/>
    <col min="767" max="767" width="45.7109375" style="10" customWidth="1"/>
    <col min="768" max="778" width="11.7109375" style="10" customWidth="1"/>
    <col min="779" max="786" width="0" style="10" hidden="1" customWidth="1"/>
    <col min="787" max="787" width="2.28515625" style="10" customWidth="1"/>
    <col min="788" max="1022" width="12.5703125" style="10"/>
    <col min="1023" max="1023" width="45.7109375" style="10" customWidth="1"/>
    <col min="1024" max="1034" width="11.7109375" style="10" customWidth="1"/>
    <col min="1035" max="1042" width="0" style="10" hidden="1" customWidth="1"/>
    <col min="1043" max="1043" width="2.28515625" style="10" customWidth="1"/>
    <col min="1044" max="1278" width="12.5703125" style="10"/>
    <col min="1279" max="1279" width="45.7109375" style="10" customWidth="1"/>
    <col min="1280" max="1290" width="11.7109375" style="10" customWidth="1"/>
    <col min="1291" max="1298" width="0" style="10" hidden="1" customWidth="1"/>
    <col min="1299" max="1299" width="2.28515625" style="10" customWidth="1"/>
    <col min="1300" max="1534" width="12.5703125" style="10"/>
    <col min="1535" max="1535" width="45.7109375" style="10" customWidth="1"/>
    <col min="1536" max="1546" width="11.7109375" style="10" customWidth="1"/>
    <col min="1547" max="1554" width="0" style="10" hidden="1" customWidth="1"/>
    <col min="1555" max="1555" width="2.28515625" style="10" customWidth="1"/>
    <col min="1556" max="1790" width="12.5703125" style="10"/>
    <col min="1791" max="1791" width="45.7109375" style="10" customWidth="1"/>
    <col min="1792" max="1802" width="11.7109375" style="10" customWidth="1"/>
    <col min="1803" max="1810" width="0" style="10" hidden="1" customWidth="1"/>
    <col min="1811" max="1811" width="2.28515625" style="10" customWidth="1"/>
    <col min="1812" max="2046" width="12.5703125" style="10"/>
    <col min="2047" max="2047" width="45.7109375" style="10" customWidth="1"/>
    <col min="2048" max="2058" width="11.7109375" style="10" customWidth="1"/>
    <col min="2059" max="2066" width="0" style="10" hidden="1" customWidth="1"/>
    <col min="2067" max="2067" width="2.28515625" style="10" customWidth="1"/>
    <col min="2068" max="2302" width="12.5703125" style="10"/>
    <col min="2303" max="2303" width="45.7109375" style="10" customWidth="1"/>
    <col min="2304" max="2314" width="11.7109375" style="10" customWidth="1"/>
    <col min="2315" max="2322" width="0" style="10" hidden="1" customWidth="1"/>
    <col min="2323" max="2323" width="2.28515625" style="10" customWidth="1"/>
    <col min="2324" max="2558" width="12.5703125" style="10"/>
    <col min="2559" max="2559" width="45.7109375" style="10" customWidth="1"/>
    <col min="2560" max="2570" width="11.7109375" style="10" customWidth="1"/>
    <col min="2571" max="2578" width="0" style="10" hidden="1" customWidth="1"/>
    <col min="2579" max="2579" width="2.28515625" style="10" customWidth="1"/>
    <col min="2580" max="2814" width="12.5703125" style="10"/>
    <col min="2815" max="2815" width="45.7109375" style="10" customWidth="1"/>
    <col min="2816" max="2826" width="11.7109375" style="10" customWidth="1"/>
    <col min="2827" max="2834" width="0" style="10" hidden="1" customWidth="1"/>
    <col min="2835" max="2835" width="2.28515625" style="10" customWidth="1"/>
    <col min="2836" max="3070" width="12.5703125" style="10"/>
    <col min="3071" max="3071" width="45.7109375" style="10" customWidth="1"/>
    <col min="3072" max="3082" width="11.7109375" style="10" customWidth="1"/>
    <col min="3083" max="3090" width="0" style="10" hidden="1" customWidth="1"/>
    <col min="3091" max="3091" width="2.28515625" style="10" customWidth="1"/>
    <col min="3092" max="3326" width="12.5703125" style="10"/>
    <col min="3327" max="3327" width="45.7109375" style="10" customWidth="1"/>
    <col min="3328" max="3338" width="11.7109375" style="10" customWidth="1"/>
    <col min="3339" max="3346" width="0" style="10" hidden="1" customWidth="1"/>
    <col min="3347" max="3347" width="2.28515625" style="10" customWidth="1"/>
    <col min="3348" max="3582" width="12.5703125" style="10"/>
    <col min="3583" max="3583" width="45.7109375" style="10" customWidth="1"/>
    <col min="3584" max="3594" width="11.7109375" style="10" customWidth="1"/>
    <col min="3595" max="3602" width="0" style="10" hidden="1" customWidth="1"/>
    <col min="3603" max="3603" width="2.28515625" style="10" customWidth="1"/>
    <col min="3604" max="3838" width="12.5703125" style="10"/>
    <col min="3839" max="3839" width="45.7109375" style="10" customWidth="1"/>
    <col min="3840" max="3850" width="11.7109375" style="10" customWidth="1"/>
    <col min="3851" max="3858" width="0" style="10" hidden="1" customWidth="1"/>
    <col min="3859" max="3859" width="2.28515625" style="10" customWidth="1"/>
    <col min="3860" max="4094" width="12.5703125" style="10"/>
    <col min="4095" max="4095" width="45.7109375" style="10" customWidth="1"/>
    <col min="4096" max="4106" width="11.7109375" style="10" customWidth="1"/>
    <col min="4107" max="4114" width="0" style="10" hidden="1" customWidth="1"/>
    <col min="4115" max="4115" width="2.28515625" style="10" customWidth="1"/>
    <col min="4116" max="4350" width="12.5703125" style="10"/>
    <col min="4351" max="4351" width="45.7109375" style="10" customWidth="1"/>
    <col min="4352" max="4362" width="11.7109375" style="10" customWidth="1"/>
    <col min="4363" max="4370" width="0" style="10" hidden="1" customWidth="1"/>
    <col min="4371" max="4371" width="2.28515625" style="10" customWidth="1"/>
    <col min="4372" max="4606" width="12.5703125" style="10"/>
    <col min="4607" max="4607" width="45.7109375" style="10" customWidth="1"/>
    <col min="4608" max="4618" width="11.7109375" style="10" customWidth="1"/>
    <col min="4619" max="4626" width="0" style="10" hidden="1" customWidth="1"/>
    <col min="4627" max="4627" width="2.28515625" style="10" customWidth="1"/>
    <col min="4628" max="4862" width="12.5703125" style="10"/>
    <col min="4863" max="4863" width="45.7109375" style="10" customWidth="1"/>
    <col min="4864" max="4874" width="11.7109375" style="10" customWidth="1"/>
    <col min="4875" max="4882" width="0" style="10" hidden="1" customWidth="1"/>
    <col min="4883" max="4883" width="2.28515625" style="10" customWidth="1"/>
    <col min="4884" max="5118" width="12.5703125" style="10"/>
    <col min="5119" max="5119" width="45.7109375" style="10" customWidth="1"/>
    <col min="5120" max="5130" width="11.7109375" style="10" customWidth="1"/>
    <col min="5131" max="5138" width="0" style="10" hidden="1" customWidth="1"/>
    <col min="5139" max="5139" width="2.28515625" style="10" customWidth="1"/>
    <col min="5140" max="5374" width="12.5703125" style="10"/>
    <col min="5375" max="5375" width="45.7109375" style="10" customWidth="1"/>
    <col min="5376" max="5386" width="11.7109375" style="10" customWidth="1"/>
    <col min="5387" max="5394" width="0" style="10" hidden="1" customWidth="1"/>
    <col min="5395" max="5395" width="2.28515625" style="10" customWidth="1"/>
    <col min="5396" max="5630" width="12.5703125" style="10"/>
    <col min="5631" max="5631" width="45.7109375" style="10" customWidth="1"/>
    <col min="5632" max="5642" width="11.7109375" style="10" customWidth="1"/>
    <col min="5643" max="5650" width="0" style="10" hidden="1" customWidth="1"/>
    <col min="5651" max="5651" width="2.28515625" style="10" customWidth="1"/>
    <col min="5652" max="5886" width="12.5703125" style="10"/>
    <col min="5887" max="5887" width="45.7109375" style="10" customWidth="1"/>
    <col min="5888" max="5898" width="11.7109375" style="10" customWidth="1"/>
    <col min="5899" max="5906" width="0" style="10" hidden="1" customWidth="1"/>
    <col min="5907" max="5907" width="2.28515625" style="10" customWidth="1"/>
    <col min="5908" max="6142" width="12.5703125" style="10"/>
    <col min="6143" max="6143" width="45.7109375" style="10" customWidth="1"/>
    <col min="6144" max="6154" width="11.7109375" style="10" customWidth="1"/>
    <col min="6155" max="6162" width="0" style="10" hidden="1" customWidth="1"/>
    <col min="6163" max="6163" width="2.28515625" style="10" customWidth="1"/>
    <col min="6164" max="6398" width="12.5703125" style="10"/>
    <col min="6399" max="6399" width="45.7109375" style="10" customWidth="1"/>
    <col min="6400" max="6410" width="11.7109375" style="10" customWidth="1"/>
    <col min="6411" max="6418" width="0" style="10" hidden="1" customWidth="1"/>
    <col min="6419" max="6419" width="2.28515625" style="10" customWidth="1"/>
    <col min="6420" max="6654" width="12.5703125" style="10"/>
    <col min="6655" max="6655" width="45.7109375" style="10" customWidth="1"/>
    <col min="6656" max="6666" width="11.7109375" style="10" customWidth="1"/>
    <col min="6667" max="6674" width="0" style="10" hidden="1" customWidth="1"/>
    <col min="6675" max="6675" width="2.28515625" style="10" customWidth="1"/>
    <col min="6676" max="6910" width="12.5703125" style="10"/>
    <col min="6911" max="6911" width="45.7109375" style="10" customWidth="1"/>
    <col min="6912" max="6922" width="11.7109375" style="10" customWidth="1"/>
    <col min="6923" max="6930" width="0" style="10" hidden="1" customWidth="1"/>
    <col min="6931" max="6931" width="2.28515625" style="10" customWidth="1"/>
    <col min="6932" max="7166" width="12.5703125" style="10"/>
    <col min="7167" max="7167" width="45.7109375" style="10" customWidth="1"/>
    <col min="7168" max="7178" width="11.7109375" style="10" customWidth="1"/>
    <col min="7179" max="7186" width="0" style="10" hidden="1" customWidth="1"/>
    <col min="7187" max="7187" width="2.28515625" style="10" customWidth="1"/>
    <col min="7188" max="7422" width="12.5703125" style="10"/>
    <col min="7423" max="7423" width="45.7109375" style="10" customWidth="1"/>
    <col min="7424" max="7434" width="11.7109375" style="10" customWidth="1"/>
    <col min="7435" max="7442" width="0" style="10" hidden="1" customWidth="1"/>
    <col min="7443" max="7443" width="2.28515625" style="10" customWidth="1"/>
    <col min="7444" max="7678" width="12.5703125" style="10"/>
    <col min="7679" max="7679" width="45.7109375" style="10" customWidth="1"/>
    <col min="7680" max="7690" width="11.7109375" style="10" customWidth="1"/>
    <col min="7691" max="7698" width="0" style="10" hidden="1" customWidth="1"/>
    <col min="7699" max="7699" width="2.28515625" style="10" customWidth="1"/>
    <col min="7700" max="7934" width="12.5703125" style="10"/>
    <col min="7935" max="7935" width="45.7109375" style="10" customWidth="1"/>
    <col min="7936" max="7946" width="11.7109375" style="10" customWidth="1"/>
    <col min="7947" max="7954" width="0" style="10" hidden="1" customWidth="1"/>
    <col min="7955" max="7955" width="2.28515625" style="10" customWidth="1"/>
    <col min="7956" max="8190" width="12.5703125" style="10"/>
    <col min="8191" max="8191" width="45.7109375" style="10" customWidth="1"/>
    <col min="8192" max="8202" width="11.7109375" style="10" customWidth="1"/>
    <col min="8203" max="8210" width="0" style="10" hidden="1" customWidth="1"/>
    <col min="8211" max="8211" width="2.28515625" style="10" customWidth="1"/>
    <col min="8212" max="8446" width="12.5703125" style="10"/>
    <col min="8447" max="8447" width="45.7109375" style="10" customWidth="1"/>
    <col min="8448" max="8458" width="11.7109375" style="10" customWidth="1"/>
    <col min="8459" max="8466" width="0" style="10" hidden="1" customWidth="1"/>
    <col min="8467" max="8467" width="2.28515625" style="10" customWidth="1"/>
    <col min="8468" max="8702" width="12.5703125" style="10"/>
    <col min="8703" max="8703" width="45.7109375" style="10" customWidth="1"/>
    <col min="8704" max="8714" width="11.7109375" style="10" customWidth="1"/>
    <col min="8715" max="8722" width="0" style="10" hidden="1" customWidth="1"/>
    <col min="8723" max="8723" width="2.28515625" style="10" customWidth="1"/>
    <col min="8724" max="8958" width="12.5703125" style="10"/>
    <col min="8959" max="8959" width="45.7109375" style="10" customWidth="1"/>
    <col min="8960" max="8970" width="11.7109375" style="10" customWidth="1"/>
    <col min="8971" max="8978" width="0" style="10" hidden="1" customWidth="1"/>
    <col min="8979" max="8979" width="2.28515625" style="10" customWidth="1"/>
    <col min="8980" max="9214" width="12.5703125" style="10"/>
    <col min="9215" max="9215" width="45.7109375" style="10" customWidth="1"/>
    <col min="9216" max="9226" width="11.7109375" style="10" customWidth="1"/>
    <col min="9227" max="9234" width="0" style="10" hidden="1" customWidth="1"/>
    <col min="9235" max="9235" width="2.28515625" style="10" customWidth="1"/>
    <col min="9236" max="9470" width="12.5703125" style="10"/>
    <col min="9471" max="9471" width="45.7109375" style="10" customWidth="1"/>
    <col min="9472" max="9482" width="11.7109375" style="10" customWidth="1"/>
    <col min="9483" max="9490" width="0" style="10" hidden="1" customWidth="1"/>
    <col min="9491" max="9491" width="2.28515625" style="10" customWidth="1"/>
    <col min="9492" max="9726" width="12.5703125" style="10"/>
    <col min="9727" max="9727" width="45.7109375" style="10" customWidth="1"/>
    <col min="9728" max="9738" width="11.7109375" style="10" customWidth="1"/>
    <col min="9739" max="9746" width="0" style="10" hidden="1" customWidth="1"/>
    <col min="9747" max="9747" width="2.28515625" style="10" customWidth="1"/>
    <col min="9748" max="9982" width="12.5703125" style="10"/>
    <col min="9983" max="9983" width="45.7109375" style="10" customWidth="1"/>
    <col min="9984" max="9994" width="11.7109375" style="10" customWidth="1"/>
    <col min="9995" max="10002" width="0" style="10" hidden="1" customWidth="1"/>
    <col min="10003" max="10003" width="2.28515625" style="10" customWidth="1"/>
    <col min="10004" max="10238" width="12.5703125" style="10"/>
    <col min="10239" max="10239" width="45.7109375" style="10" customWidth="1"/>
    <col min="10240" max="10250" width="11.7109375" style="10" customWidth="1"/>
    <col min="10251" max="10258" width="0" style="10" hidden="1" customWidth="1"/>
    <col min="10259" max="10259" width="2.28515625" style="10" customWidth="1"/>
    <col min="10260" max="10494" width="12.5703125" style="10"/>
    <col min="10495" max="10495" width="45.7109375" style="10" customWidth="1"/>
    <col min="10496" max="10506" width="11.7109375" style="10" customWidth="1"/>
    <col min="10507" max="10514" width="0" style="10" hidden="1" customWidth="1"/>
    <col min="10515" max="10515" width="2.28515625" style="10" customWidth="1"/>
    <col min="10516" max="10750" width="12.5703125" style="10"/>
    <col min="10751" max="10751" width="45.7109375" style="10" customWidth="1"/>
    <col min="10752" max="10762" width="11.7109375" style="10" customWidth="1"/>
    <col min="10763" max="10770" width="0" style="10" hidden="1" customWidth="1"/>
    <col min="10771" max="10771" width="2.28515625" style="10" customWidth="1"/>
    <col min="10772" max="11006" width="12.5703125" style="10"/>
    <col min="11007" max="11007" width="45.7109375" style="10" customWidth="1"/>
    <col min="11008" max="11018" width="11.7109375" style="10" customWidth="1"/>
    <col min="11019" max="11026" width="0" style="10" hidden="1" customWidth="1"/>
    <col min="11027" max="11027" width="2.28515625" style="10" customWidth="1"/>
    <col min="11028" max="11262" width="12.5703125" style="10"/>
    <col min="11263" max="11263" width="45.7109375" style="10" customWidth="1"/>
    <col min="11264" max="11274" width="11.7109375" style="10" customWidth="1"/>
    <col min="11275" max="11282" width="0" style="10" hidden="1" customWidth="1"/>
    <col min="11283" max="11283" width="2.28515625" style="10" customWidth="1"/>
    <col min="11284" max="11518" width="12.5703125" style="10"/>
    <col min="11519" max="11519" width="45.7109375" style="10" customWidth="1"/>
    <col min="11520" max="11530" width="11.7109375" style="10" customWidth="1"/>
    <col min="11531" max="11538" width="0" style="10" hidden="1" customWidth="1"/>
    <col min="11539" max="11539" width="2.28515625" style="10" customWidth="1"/>
    <col min="11540" max="11774" width="12.5703125" style="10"/>
    <col min="11775" max="11775" width="45.7109375" style="10" customWidth="1"/>
    <col min="11776" max="11786" width="11.7109375" style="10" customWidth="1"/>
    <col min="11787" max="11794" width="0" style="10" hidden="1" customWidth="1"/>
    <col min="11795" max="11795" width="2.28515625" style="10" customWidth="1"/>
    <col min="11796" max="12030" width="12.5703125" style="10"/>
    <col min="12031" max="12031" width="45.7109375" style="10" customWidth="1"/>
    <col min="12032" max="12042" width="11.7109375" style="10" customWidth="1"/>
    <col min="12043" max="12050" width="0" style="10" hidden="1" customWidth="1"/>
    <col min="12051" max="12051" width="2.28515625" style="10" customWidth="1"/>
    <col min="12052" max="12286" width="12.5703125" style="10"/>
    <col min="12287" max="12287" width="45.7109375" style="10" customWidth="1"/>
    <col min="12288" max="12298" width="11.7109375" style="10" customWidth="1"/>
    <col min="12299" max="12306" width="0" style="10" hidden="1" customWidth="1"/>
    <col min="12307" max="12307" width="2.28515625" style="10" customWidth="1"/>
    <col min="12308" max="12542" width="12.5703125" style="10"/>
    <col min="12543" max="12543" width="45.7109375" style="10" customWidth="1"/>
    <col min="12544" max="12554" width="11.7109375" style="10" customWidth="1"/>
    <col min="12555" max="12562" width="0" style="10" hidden="1" customWidth="1"/>
    <col min="12563" max="12563" width="2.28515625" style="10" customWidth="1"/>
    <col min="12564" max="12798" width="12.5703125" style="10"/>
    <col min="12799" max="12799" width="45.7109375" style="10" customWidth="1"/>
    <col min="12800" max="12810" width="11.7109375" style="10" customWidth="1"/>
    <col min="12811" max="12818" width="0" style="10" hidden="1" customWidth="1"/>
    <col min="12819" max="12819" width="2.28515625" style="10" customWidth="1"/>
    <col min="12820" max="13054" width="12.5703125" style="10"/>
    <col min="13055" max="13055" width="45.7109375" style="10" customWidth="1"/>
    <col min="13056" max="13066" width="11.7109375" style="10" customWidth="1"/>
    <col min="13067" max="13074" width="0" style="10" hidden="1" customWidth="1"/>
    <col min="13075" max="13075" width="2.28515625" style="10" customWidth="1"/>
    <col min="13076" max="13310" width="12.5703125" style="10"/>
    <col min="13311" max="13311" width="45.7109375" style="10" customWidth="1"/>
    <col min="13312" max="13322" width="11.7109375" style="10" customWidth="1"/>
    <col min="13323" max="13330" width="0" style="10" hidden="1" customWidth="1"/>
    <col min="13331" max="13331" width="2.28515625" style="10" customWidth="1"/>
    <col min="13332" max="13566" width="12.5703125" style="10"/>
    <col min="13567" max="13567" width="45.7109375" style="10" customWidth="1"/>
    <col min="13568" max="13578" width="11.7109375" style="10" customWidth="1"/>
    <col min="13579" max="13586" width="0" style="10" hidden="1" customWidth="1"/>
    <col min="13587" max="13587" width="2.28515625" style="10" customWidth="1"/>
    <col min="13588" max="13822" width="12.5703125" style="10"/>
    <col min="13823" max="13823" width="45.7109375" style="10" customWidth="1"/>
    <col min="13824" max="13834" width="11.7109375" style="10" customWidth="1"/>
    <col min="13835" max="13842" width="0" style="10" hidden="1" customWidth="1"/>
    <col min="13843" max="13843" width="2.28515625" style="10" customWidth="1"/>
    <col min="13844" max="14078" width="12.5703125" style="10"/>
    <col min="14079" max="14079" width="45.7109375" style="10" customWidth="1"/>
    <col min="14080" max="14090" width="11.7109375" style="10" customWidth="1"/>
    <col min="14091" max="14098" width="0" style="10" hidden="1" customWidth="1"/>
    <col min="14099" max="14099" width="2.28515625" style="10" customWidth="1"/>
    <col min="14100" max="14334" width="12.5703125" style="10"/>
    <col min="14335" max="14335" width="45.7109375" style="10" customWidth="1"/>
    <col min="14336" max="14346" width="11.7109375" style="10" customWidth="1"/>
    <col min="14347" max="14354" width="0" style="10" hidden="1" customWidth="1"/>
    <col min="14355" max="14355" width="2.28515625" style="10" customWidth="1"/>
    <col min="14356" max="14590" width="12.5703125" style="10"/>
    <col min="14591" max="14591" width="45.7109375" style="10" customWidth="1"/>
    <col min="14592" max="14602" width="11.7109375" style="10" customWidth="1"/>
    <col min="14603" max="14610" width="0" style="10" hidden="1" customWidth="1"/>
    <col min="14611" max="14611" width="2.28515625" style="10" customWidth="1"/>
    <col min="14612" max="14846" width="12.5703125" style="10"/>
    <col min="14847" max="14847" width="45.7109375" style="10" customWidth="1"/>
    <col min="14848" max="14858" width="11.7109375" style="10" customWidth="1"/>
    <col min="14859" max="14866" width="0" style="10" hidden="1" customWidth="1"/>
    <col min="14867" max="14867" width="2.28515625" style="10" customWidth="1"/>
    <col min="14868" max="15102" width="12.5703125" style="10"/>
    <col min="15103" max="15103" width="45.7109375" style="10" customWidth="1"/>
    <col min="15104" max="15114" width="11.7109375" style="10" customWidth="1"/>
    <col min="15115" max="15122" width="0" style="10" hidden="1" customWidth="1"/>
    <col min="15123" max="15123" width="2.28515625" style="10" customWidth="1"/>
    <col min="15124" max="15358" width="12.5703125" style="10"/>
    <col min="15359" max="15359" width="45.7109375" style="10" customWidth="1"/>
    <col min="15360" max="15370" width="11.7109375" style="10" customWidth="1"/>
    <col min="15371" max="15378" width="0" style="10" hidden="1" customWidth="1"/>
    <col min="15379" max="15379" width="2.28515625" style="10" customWidth="1"/>
    <col min="15380" max="15614" width="12.5703125" style="10"/>
    <col min="15615" max="15615" width="45.7109375" style="10" customWidth="1"/>
    <col min="15616" max="15626" width="11.7109375" style="10" customWidth="1"/>
    <col min="15627" max="15634" width="0" style="10" hidden="1" customWidth="1"/>
    <col min="15635" max="15635" width="2.28515625" style="10" customWidth="1"/>
    <col min="15636" max="15870" width="12.5703125" style="10"/>
    <col min="15871" max="15871" width="45.7109375" style="10" customWidth="1"/>
    <col min="15872" max="15882" width="11.7109375" style="10" customWidth="1"/>
    <col min="15883" max="15890" width="0" style="10" hidden="1" customWidth="1"/>
    <col min="15891" max="15891" width="2.28515625" style="10" customWidth="1"/>
    <col min="15892" max="16126" width="12.5703125" style="10"/>
    <col min="16127" max="16127" width="45.7109375" style="10" customWidth="1"/>
    <col min="16128" max="16138" width="11.7109375" style="10" customWidth="1"/>
    <col min="16139" max="16146" width="0" style="10" hidden="1" customWidth="1"/>
    <col min="16147" max="16147" width="2.28515625" style="10" customWidth="1"/>
    <col min="16148" max="16384" width="12.5703125" style="10"/>
  </cols>
  <sheetData>
    <row r="1" spans="1:18" ht="17.100000000000001" customHeight="1" x14ac:dyDescent="0.25">
      <c r="A1" s="5" t="s">
        <v>352</v>
      </c>
      <c r="B1" s="5"/>
      <c r="C1" s="5"/>
      <c r="D1" s="5"/>
      <c r="E1" s="5"/>
      <c r="F1" s="5"/>
      <c r="G1" s="5"/>
      <c r="H1" s="5"/>
      <c r="I1" s="5"/>
      <c r="J1" s="5"/>
      <c r="K1" s="5"/>
      <c r="L1" s="5"/>
      <c r="M1" s="5"/>
      <c r="N1" s="5"/>
      <c r="O1" s="5"/>
      <c r="P1" s="5"/>
      <c r="Q1" s="5"/>
      <c r="R1" s="5"/>
    </row>
    <row r="2" spans="1:18" ht="17.100000000000001" customHeight="1" x14ac:dyDescent="0.25">
      <c r="A2" s="5" t="s">
        <v>353</v>
      </c>
      <c r="B2" s="5"/>
      <c r="C2" s="5"/>
      <c r="D2" s="5"/>
      <c r="E2" s="5"/>
      <c r="F2" s="5"/>
      <c r="G2" s="5"/>
      <c r="H2" s="5"/>
      <c r="I2" s="5"/>
      <c r="J2" s="5"/>
      <c r="K2" s="5"/>
      <c r="L2" s="5"/>
      <c r="M2" s="5"/>
      <c r="N2" s="5"/>
      <c r="O2" s="5"/>
      <c r="P2" s="5"/>
      <c r="Q2" s="5"/>
      <c r="R2" s="5"/>
    </row>
    <row r="3" spans="1:18" ht="17.100000000000001" customHeight="1" x14ac:dyDescent="0.2">
      <c r="A3" s="206" t="s">
        <v>177</v>
      </c>
      <c r="B3" s="106"/>
      <c r="C3" s="106"/>
      <c r="D3" s="106"/>
      <c r="E3" s="106"/>
      <c r="F3" s="106"/>
      <c r="G3" s="106"/>
      <c r="H3" s="106"/>
      <c r="I3" s="106"/>
      <c r="J3" s="106"/>
      <c r="K3" s="106"/>
      <c r="L3" s="106"/>
      <c r="M3" s="106"/>
      <c r="N3" s="106"/>
      <c r="O3" s="106"/>
      <c r="P3" s="106"/>
      <c r="Q3" s="106"/>
      <c r="R3" s="106"/>
    </row>
    <row r="4" spans="1:18" s="39" customFormat="1" ht="17.100000000000001" customHeight="1" thickBot="1" x14ac:dyDescent="0.25">
      <c r="A4" s="26"/>
      <c r="B4" s="26"/>
      <c r="C4" s="26"/>
      <c r="D4" s="26"/>
      <c r="E4" s="26"/>
      <c r="F4" s="26"/>
      <c r="G4" s="26"/>
      <c r="H4" s="26"/>
      <c r="I4" s="26"/>
      <c r="J4" s="26"/>
      <c r="K4" s="26"/>
      <c r="L4" s="26"/>
      <c r="N4" s="113"/>
    </row>
    <row r="5" spans="1:18" ht="17.100000000000001" customHeight="1" x14ac:dyDescent="0.2"/>
    <row r="6" spans="1:18" ht="17.100000000000001" customHeight="1" x14ac:dyDescent="0.2">
      <c r="B6" s="108">
        <v>2008</v>
      </c>
      <c r="C6" s="108">
        <v>2009</v>
      </c>
      <c r="D6" s="108">
        <v>2010</v>
      </c>
      <c r="E6" s="108">
        <v>2011</v>
      </c>
      <c r="F6" s="108">
        <v>2012</v>
      </c>
      <c r="G6" s="108">
        <v>2013</v>
      </c>
      <c r="H6" s="108">
        <v>2014</v>
      </c>
      <c r="I6" s="108">
        <v>2015</v>
      </c>
      <c r="J6" s="108">
        <v>2016</v>
      </c>
      <c r="K6" s="108">
        <v>2017</v>
      </c>
      <c r="L6" s="108">
        <v>2018</v>
      </c>
    </row>
    <row r="7" spans="1:18" ht="17.100000000000001" customHeight="1" thickBot="1" x14ac:dyDescent="0.25">
      <c r="A7" s="26"/>
      <c r="B7" s="26"/>
      <c r="C7" s="26"/>
      <c r="D7" s="26"/>
      <c r="E7" s="26"/>
      <c r="F7" s="26"/>
      <c r="G7" s="26"/>
      <c r="H7" s="26"/>
      <c r="I7" s="26"/>
      <c r="J7" s="26"/>
      <c r="K7" s="26"/>
      <c r="L7" s="26"/>
    </row>
    <row r="8" spans="1:18" ht="17.100000000000001" customHeight="1" x14ac:dyDescent="0.2"/>
    <row r="9" spans="1:18" ht="17.100000000000001" customHeight="1" x14ac:dyDescent="0.2">
      <c r="A9" s="12" t="s">
        <v>68</v>
      </c>
      <c r="B9" s="35">
        <v>8.9571665362655537</v>
      </c>
      <c r="C9" s="35">
        <v>-2.1339694095127997</v>
      </c>
      <c r="D9" s="35">
        <v>2.075194479097338</v>
      </c>
      <c r="E9" s="35">
        <v>4.3748334470658836</v>
      </c>
      <c r="F9" s="35">
        <v>0.57166932739990184</v>
      </c>
      <c r="G9" s="35">
        <v>-2.3722890631815479</v>
      </c>
      <c r="H9" s="35">
        <v>0.42157734372378414</v>
      </c>
      <c r="I9" s="35">
        <v>0.47525340712437636</v>
      </c>
      <c r="J9" s="35">
        <v>-0.88677239499119764</v>
      </c>
      <c r="K9" s="35">
        <v>-0.48087662198463832</v>
      </c>
      <c r="L9" s="35">
        <v>3.6</v>
      </c>
    </row>
    <row r="10" spans="1:18" ht="17.100000000000001" customHeight="1" x14ac:dyDescent="0.2">
      <c r="A10" s="12"/>
      <c r="B10" s="35"/>
      <c r="C10" s="35"/>
      <c r="D10" s="35"/>
      <c r="E10" s="35"/>
      <c r="F10" s="35"/>
      <c r="G10" s="35"/>
      <c r="H10" s="35"/>
      <c r="I10" s="35"/>
      <c r="J10" s="35"/>
      <c r="K10" s="35"/>
      <c r="L10" s="35"/>
    </row>
    <row r="11" spans="1:18" ht="17.100000000000001" customHeight="1" x14ac:dyDescent="0.2">
      <c r="A11" s="12" t="s">
        <v>198</v>
      </c>
      <c r="B11" s="35">
        <v>11.164985913349126</v>
      </c>
      <c r="C11" s="35">
        <v>4.6186633574841878</v>
      </c>
      <c r="D11" s="35">
        <v>-2.2888894080079556</v>
      </c>
      <c r="E11" s="35">
        <v>4.3585148863029133</v>
      </c>
      <c r="F11" s="35">
        <v>2.5971164743614499</v>
      </c>
      <c r="G11" s="35">
        <v>0.17842524968409942</v>
      </c>
      <c r="H11" s="35">
        <v>2.1499011717303862</v>
      </c>
      <c r="I11" s="35">
        <v>2.1746911720958551</v>
      </c>
      <c r="J11" s="35">
        <v>-0.16672276688589616</v>
      </c>
      <c r="K11" s="35">
        <v>0.65513863553696705</v>
      </c>
      <c r="L11" s="35">
        <v>7.5</v>
      </c>
    </row>
    <row r="12" spans="1:18" ht="17.100000000000001" customHeight="1" x14ac:dyDescent="0.2">
      <c r="A12" s="12" t="s">
        <v>199</v>
      </c>
      <c r="B12" s="35">
        <v>3.4606145395381862</v>
      </c>
      <c r="C12" s="35">
        <v>4.6063893271781584</v>
      </c>
      <c r="D12" s="35">
        <v>-1.0429600361174149</v>
      </c>
      <c r="E12" s="35">
        <v>10.715065600497194</v>
      </c>
      <c r="F12" s="35">
        <v>2.4246784372068984</v>
      </c>
      <c r="G12" s="35">
        <v>9.1033207251134218</v>
      </c>
      <c r="H12" s="35">
        <v>1.1365060247149896</v>
      </c>
      <c r="I12" s="35">
        <v>3.7103278156490616</v>
      </c>
      <c r="J12" s="35">
        <v>2.2664119924404424</v>
      </c>
      <c r="K12" s="35">
        <v>0.76317657869140465</v>
      </c>
      <c r="L12" s="35">
        <v>4.2</v>
      </c>
    </row>
    <row r="13" spans="1:18" ht="17.100000000000001" customHeight="1" x14ac:dyDescent="0.2">
      <c r="A13" s="12" t="s">
        <v>200</v>
      </c>
      <c r="B13" s="35">
        <v>7.0911664807169137</v>
      </c>
      <c r="C13" s="35">
        <v>0.22848098941894868</v>
      </c>
      <c r="D13" s="35">
        <v>-5.3140865246988032</v>
      </c>
      <c r="E13" s="35">
        <v>-1.4817037981671699</v>
      </c>
      <c r="F13" s="35">
        <v>-7.1405464473884033</v>
      </c>
      <c r="G13" s="35">
        <v>-7.933597145997739</v>
      </c>
      <c r="H13" s="35">
        <v>-2.2548564978165908</v>
      </c>
      <c r="I13" s="35">
        <v>-2.8519238666421032</v>
      </c>
      <c r="J13" s="35">
        <v>0.87759549511938761</v>
      </c>
      <c r="K13" s="35">
        <v>0.25988277853816744</v>
      </c>
      <c r="L13" s="35">
        <v>1.4</v>
      </c>
    </row>
    <row r="14" spans="1:18" ht="17.100000000000001" customHeight="1" x14ac:dyDescent="0.2">
      <c r="A14" s="12" t="s">
        <v>181</v>
      </c>
      <c r="B14" s="35">
        <v>13.790776992254877</v>
      </c>
      <c r="C14" s="35">
        <v>-8.2043267637191448</v>
      </c>
      <c r="D14" s="35">
        <v>9.4262435314188355</v>
      </c>
      <c r="E14" s="35">
        <v>7.1793530182478156</v>
      </c>
      <c r="F14" s="35">
        <v>0.78304850262392733</v>
      </c>
      <c r="G14" s="35">
        <v>-7.4619170639150925</v>
      </c>
      <c r="H14" s="35">
        <v>1.5676543423729736</v>
      </c>
      <c r="I14" s="35">
        <v>3.7962728442506366</v>
      </c>
      <c r="J14" s="35">
        <v>-2.4660517455041275</v>
      </c>
      <c r="K14" s="35">
        <v>-3.2007293608436016</v>
      </c>
      <c r="L14" s="35">
        <v>0.8</v>
      </c>
    </row>
    <row r="15" spans="1:18" ht="17.100000000000001" customHeight="1" x14ac:dyDescent="0.2">
      <c r="A15" s="12" t="s">
        <v>201</v>
      </c>
      <c r="B15" s="35">
        <v>3.7312535543012086</v>
      </c>
      <c r="C15" s="35">
        <v>2.5603370072351708</v>
      </c>
      <c r="D15" s="35">
        <v>-1.1967798073481239</v>
      </c>
      <c r="E15" s="35">
        <v>-0.3270456921745879</v>
      </c>
      <c r="F15" s="35">
        <v>-4.1890694940969819</v>
      </c>
      <c r="G15" s="35">
        <v>-2.0837129403542023</v>
      </c>
      <c r="H15" s="35">
        <v>-2.6533584576719167</v>
      </c>
      <c r="I15" s="35">
        <v>9.1390690277171061E-2</v>
      </c>
      <c r="J15" s="35">
        <v>-0.16454798834755202</v>
      </c>
      <c r="K15" s="35">
        <v>-0.15719132698884808</v>
      </c>
      <c r="L15" s="35">
        <v>0.9</v>
      </c>
    </row>
    <row r="16" spans="1:18" ht="17.100000000000001" customHeight="1" x14ac:dyDescent="0.2">
      <c r="A16" s="12" t="s">
        <v>183</v>
      </c>
      <c r="B16" s="35">
        <v>13.130059997481617</v>
      </c>
      <c r="C16" s="35">
        <v>1.9516103094464485</v>
      </c>
      <c r="D16" s="35">
        <v>-0.74418335406625413</v>
      </c>
      <c r="E16" s="35">
        <v>-0.92113386037096356</v>
      </c>
      <c r="F16" s="35">
        <v>1.6746864523295664</v>
      </c>
      <c r="G16" s="35">
        <v>0.69025957008501171</v>
      </c>
      <c r="H16" s="35">
        <v>-0.10465773157805006</v>
      </c>
      <c r="I16" s="35">
        <v>0.69258139911427818</v>
      </c>
      <c r="J16" s="35">
        <v>1.1918679778895935</v>
      </c>
      <c r="K16" s="35">
        <v>0.4931855700112342</v>
      </c>
      <c r="L16" s="35">
        <v>6.6</v>
      </c>
    </row>
    <row r="17" spans="1:12" ht="17.100000000000001" customHeight="1" x14ac:dyDescent="0.2">
      <c r="A17" s="12" t="s">
        <v>202</v>
      </c>
      <c r="B17" s="35">
        <v>11.307661836717866</v>
      </c>
      <c r="C17" s="35">
        <v>-6.5388486870975493</v>
      </c>
      <c r="D17" s="35">
        <v>1.9467289130371546</v>
      </c>
      <c r="E17" s="35">
        <v>7.5183175827190194</v>
      </c>
      <c r="F17" s="35">
        <v>3.1932393235727794</v>
      </c>
      <c r="G17" s="35">
        <v>0.13830044923205609</v>
      </c>
      <c r="H17" s="35">
        <v>1.1028290976168036</v>
      </c>
      <c r="I17" s="35">
        <v>-6.7992002225392145</v>
      </c>
      <c r="J17" s="35">
        <v>-2.1101134356997231</v>
      </c>
      <c r="K17" s="35">
        <v>2.1834841409663186</v>
      </c>
      <c r="L17" s="35">
        <v>7</v>
      </c>
    </row>
    <row r="18" spans="1:12" ht="17.100000000000001" customHeight="1" x14ac:dyDescent="0.2">
      <c r="A18" s="12" t="s">
        <v>203</v>
      </c>
      <c r="B18" s="35">
        <v>-0.34517896419515953</v>
      </c>
      <c r="C18" s="35">
        <v>-0.94920375253232536</v>
      </c>
      <c r="D18" s="35">
        <v>0.71410995877553862</v>
      </c>
      <c r="E18" s="35">
        <v>3.0909988487632125</v>
      </c>
      <c r="F18" s="35">
        <v>1.3001967611856231</v>
      </c>
      <c r="G18" s="35">
        <v>2.7501508421291343E-2</v>
      </c>
      <c r="H18" s="35">
        <v>0.8308328681948427</v>
      </c>
      <c r="I18" s="35">
        <v>2.4287515212660704</v>
      </c>
      <c r="J18" s="35">
        <v>0.47905238233618697</v>
      </c>
      <c r="K18" s="35">
        <v>-0.62202796451058529</v>
      </c>
      <c r="L18" s="35">
        <v>3.2</v>
      </c>
    </row>
    <row r="19" spans="1:12" ht="17.100000000000001" customHeight="1" x14ac:dyDescent="0.2">
      <c r="A19" s="12" t="s">
        <v>204</v>
      </c>
      <c r="B19" s="35">
        <v>4.3857939871352096</v>
      </c>
      <c r="C19" s="35">
        <v>2.4363856421867323</v>
      </c>
      <c r="D19" s="35">
        <v>-0.39425530376874907</v>
      </c>
      <c r="E19" s="35">
        <v>2.237438992187482</v>
      </c>
      <c r="F19" s="35">
        <v>-2.2903795165212766</v>
      </c>
      <c r="G19" s="35">
        <v>1.9535408679512423</v>
      </c>
      <c r="H19" s="35">
        <v>-5.0517975257281167</v>
      </c>
      <c r="I19" s="35">
        <v>0.64482459434547224</v>
      </c>
      <c r="J19" s="35">
        <v>0.37860364684108028</v>
      </c>
      <c r="K19" s="35">
        <v>-1.2699796869868663</v>
      </c>
      <c r="L19" s="35">
        <v>4.7</v>
      </c>
    </row>
    <row r="20" spans="1:12" ht="17.100000000000001" customHeight="1" x14ac:dyDescent="0.2">
      <c r="A20" s="12" t="s">
        <v>205</v>
      </c>
      <c r="B20" s="35">
        <v>7.9997076836631944</v>
      </c>
      <c r="C20" s="35">
        <v>-4.3860990775584616</v>
      </c>
      <c r="D20" s="35">
        <v>1.0997380986677985</v>
      </c>
      <c r="E20" s="35">
        <v>3.5144146027761511</v>
      </c>
      <c r="F20" s="35">
        <v>1.951074666993494</v>
      </c>
      <c r="G20" s="35">
        <v>0.10172544878448309</v>
      </c>
      <c r="H20" s="35">
        <v>0</v>
      </c>
      <c r="I20" s="35">
        <v>0.40745290695356484</v>
      </c>
      <c r="J20" s="35">
        <v>1.823105777952172</v>
      </c>
      <c r="K20" s="35">
        <v>6.853787760620933</v>
      </c>
      <c r="L20" s="35">
        <v>1.7</v>
      </c>
    </row>
    <row r="21" spans="1:12" ht="17.100000000000001" customHeight="1" x14ac:dyDescent="0.2">
      <c r="A21" s="12" t="s">
        <v>206</v>
      </c>
      <c r="B21" s="35">
        <v>2.3382160941535237</v>
      </c>
      <c r="C21" s="35">
        <v>7.3158080995692378</v>
      </c>
      <c r="D21" s="35">
        <v>-0.24390323434688846</v>
      </c>
      <c r="E21" s="35">
        <v>1.6622647203206886</v>
      </c>
      <c r="F21" s="35">
        <v>4.7043286202486199</v>
      </c>
      <c r="G21" s="35">
        <v>1.5440321842568376</v>
      </c>
      <c r="H21" s="35">
        <v>2.7483892458068442</v>
      </c>
      <c r="I21" s="35">
        <v>3.6129620739917323</v>
      </c>
      <c r="J21" s="35">
        <v>1.3868381781241723</v>
      </c>
      <c r="K21" s="35">
        <v>1.5300092214846517</v>
      </c>
      <c r="L21" s="35">
        <v>2.7</v>
      </c>
    </row>
    <row r="22" spans="1:12" ht="17.100000000000001" customHeight="1" x14ac:dyDescent="0.2">
      <c r="A22" s="12" t="s">
        <v>207</v>
      </c>
      <c r="B22" s="35">
        <v>3.4835345154485102</v>
      </c>
      <c r="C22" s="35">
        <v>2.7771401183400979</v>
      </c>
      <c r="D22" s="35">
        <v>-0.66093051046645424</v>
      </c>
      <c r="E22" s="35">
        <v>0.51861277194085353</v>
      </c>
      <c r="F22" s="35">
        <v>0.25014689643173482</v>
      </c>
      <c r="G22" s="35">
        <v>0.83532686066478179</v>
      </c>
      <c r="H22" s="35">
        <v>0.53653358818182539</v>
      </c>
      <c r="I22" s="35">
        <v>1.6035268094122701</v>
      </c>
      <c r="J22" s="35">
        <v>0.38439022241956167</v>
      </c>
      <c r="K22" s="35">
        <v>-0.2584944799611355</v>
      </c>
      <c r="L22" s="35">
        <v>1</v>
      </c>
    </row>
    <row r="23" spans="1:12" ht="17.100000000000001" customHeight="1" x14ac:dyDescent="0.2">
      <c r="A23" s="52"/>
      <c r="B23" s="35"/>
      <c r="C23" s="35"/>
      <c r="D23" s="35"/>
      <c r="E23" s="35"/>
      <c r="F23" s="35"/>
      <c r="G23" s="35"/>
      <c r="H23" s="35"/>
      <c r="I23" s="35"/>
      <c r="J23" s="35"/>
      <c r="K23" s="35"/>
      <c r="L23" s="35"/>
    </row>
    <row r="24" spans="1:12" ht="17.100000000000001" customHeight="1" x14ac:dyDescent="0.2">
      <c r="A24" s="12" t="s">
        <v>187</v>
      </c>
      <c r="B24" s="35">
        <v>8.9571665362655484</v>
      </c>
      <c r="C24" s="35">
        <v>-2.1339694095128037</v>
      </c>
      <c r="D24" s="35">
        <v>2.075194479097342</v>
      </c>
      <c r="E24" s="35">
        <v>4.3748334470658836</v>
      </c>
      <c r="F24" s="35">
        <v>0.57166932739990184</v>
      </c>
      <c r="G24" s="35">
        <v>-2.372289063181543</v>
      </c>
      <c r="H24" s="35">
        <v>0.43452345730479153</v>
      </c>
      <c r="I24" s="35">
        <v>0.5</v>
      </c>
      <c r="J24" s="35">
        <v>-0.88677239499119764</v>
      </c>
      <c r="K24" s="35">
        <v>-0.48087662198445247</v>
      </c>
      <c r="L24" s="35">
        <v>3.6</v>
      </c>
    </row>
    <row r="25" spans="1:12" ht="17.100000000000001" customHeight="1" x14ac:dyDescent="0.2">
      <c r="A25" s="109" t="s">
        <v>188</v>
      </c>
      <c r="B25" s="35">
        <v>4.7</v>
      </c>
      <c r="C25" s="35">
        <v>2.2999999999999998</v>
      </c>
      <c r="D25" s="35">
        <v>-0.6</v>
      </c>
      <c r="E25" s="35">
        <v>1.6959325128189051</v>
      </c>
      <c r="F25" s="35">
        <v>0.35359851937548348</v>
      </c>
      <c r="G25" s="35">
        <v>0.19682318819382116</v>
      </c>
      <c r="H25" s="35">
        <v>0.32937092701620485</v>
      </c>
      <c r="I25" s="35">
        <v>1.0854999999999999</v>
      </c>
      <c r="J25" s="35">
        <v>0.4820008149917101</v>
      </c>
      <c r="K25" s="35">
        <v>0.27580399347540019</v>
      </c>
      <c r="L25" s="35">
        <v>2.8</v>
      </c>
    </row>
    <row r="26" spans="1:12" ht="17.100000000000001" customHeight="1" x14ac:dyDescent="0.2">
      <c r="A26" s="109" t="s">
        <v>208</v>
      </c>
      <c r="B26" s="35">
        <v>3.3</v>
      </c>
      <c r="C26" s="35">
        <v>1.8</v>
      </c>
      <c r="D26" s="35">
        <v>-0.3</v>
      </c>
      <c r="E26" s="35">
        <v>1.1874712205005573</v>
      </c>
      <c r="F26" s="35">
        <v>7.2524667121459885E-2</v>
      </c>
      <c r="G26" s="35">
        <v>0.2024281481556256</v>
      </c>
      <c r="H26" s="35">
        <v>7.4307569209857482E-2</v>
      </c>
      <c r="I26" s="35">
        <v>0.9</v>
      </c>
      <c r="J26" s="35">
        <v>0.49514253743633035</v>
      </c>
      <c r="K26" s="35">
        <v>0.18418493333526903</v>
      </c>
      <c r="L26" s="35">
        <v>1.8</v>
      </c>
    </row>
    <row r="27" spans="1:12" ht="17.100000000000001" customHeight="1" x14ac:dyDescent="0.2">
      <c r="A27" s="12" t="s">
        <v>209</v>
      </c>
      <c r="B27" s="35">
        <v>3.8391002966509769</v>
      </c>
      <c r="C27" s="35">
        <v>-0.3555462662997444</v>
      </c>
      <c r="D27" s="35">
        <v>1.6400434423899046</v>
      </c>
      <c r="E27" s="35">
        <v>3.2</v>
      </c>
      <c r="F27" s="35">
        <v>2.0693372652606179</v>
      </c>
      <c r="G27" s="35">
        <v>1.464832655627113</v>
      </c>
      <c r="H27" s="35">
        <v>1.6222229774082164</v>
      </c>
      <c r="I27" s="35">
        <v>0.1</v>
      </c>
      <c r="J27" s="35">
        <v>1.26158320570533</v>
      </c>
      <c r="K27" s="35">
        <v>2.1301100036596354</v>
      </c>
      <c r="L27" s="35">
        <v>2.4</v>
      </c>
    </row>
    <row r="28" spans="1:12" ht="17.100000000000001" customHeight="1" x14ac:dyDescent="0.2">
      <c r="A28" s="12" t="s">
        <v>189</v>
      </c>
      <c r="B28" s="35">
        <v>6.8521334861801009</v>
      </c>
      <c r="C28" s="35">
        <v>1.7533160542765769</v>
      </c>
      <c r="D28" s="35">
        <v>2.7794426131255712</v>
      </c>
      <c r="E28" s="35">
        <v>2.2998363265397836</v>
      </c>
      <c r="F28" s="35">
        <v>3.3056853838895561</v>
      </c>
      <c r="G28" s="35">
        <v>1.2963671941466748</v>
      </c>
      <c r="H28" s="35">
        <v>1.6721086097267746</v>
      </c>
      <c r="I28" s="35">
        <v>-0.4</v>
      </c>
      <c r="J28" s="35">
        <v>-0.1114636472979158</v>
      </c>
      <c r="K28" s="35">
        <v>1.6</v>
      </c>
      <c r="L28" s="35">
        <v>2.6</v>
      </c>
    </row>
    <row r="29" spans="1:12" ht="17.100000000000001" customHeight="1" x14ac:dyDescent="0.2">
      <c r="A29" s="12" t="s">
        <v>190</v>
      </c>
      <c r="B29" s="35">
        <v>2.4865503214801077</v>
      </c>
      <c r="C29" s="35">
        <v>1.189904615581594</v>
      </c>
      <c r="D29" s="35">
        <v>1.2755525681072521</v>
      </c>
      <c r="E29" s="35">
        <v>2.2999999999999998</v>
      </c>
      <c r="F29" s="35">
        <v>2.4552515526528929</v>
      </c>
      <c r="G29" s="35">
        <v>2.5096065056149142</v>
      </c>
      <c r="H29" s="35">
        <v>0.97490810292475416</v>
      </c>
      <c r="I29" s="35">
        <v>0.6</v>
      </c>
      <c r="J29" s="35">
        <v>0.28416666666664092</v>
      </c>
      <c r="K29" s="35">
        <v>1.414314323464172</v>
      </c>
      <c r="L29" s="35">
        <v>1.7</v>
      </c>
    </row>
    <row r="30" spans="1:12" ht="17.100000000000001" customHeight="1" x14ac:dyDescent="0.2">
      <c r="A30" s="12"/>
      <c r="B30" s="35"/>
      <c r="C30" s="35"/>
      <c r="D30" s="35"/>
      <c r="E30" s="35"/>
      <c r="F30" s="35"/>
      <c r="G30" s="35"/>
      <c r="H30" s="35"/>
      <c r="I30" s="35"/>
      <c r="J30" s="35"/>
      <c r="K30" s="35"/>
      <c r="L30" s="35"/>
    </row>
    <row r="31" spans="1:12" ht="17.100000000000001" customHeight="1" x14ac:dyDescent="0.2">
      <c r="A31" s="12" t="s">
        <v>191</v>
      </c>
      <c r="B31" s="35">
        <v>113.35775558839237</v>
      </c>
      <c r="C31" s="35">
        <v>111.33458170919322</v>
      </c>
      <c r="D31" s="35">
        <v>111.81123792667708</v>
      </c>
      <c r="E31" s="35">
        <v>113.13141386113368</v>
      </c>
      <c r="F31" s="35">
        <v>111.47143158002662</v>
      </c>
      <c r="G31" s="35">
        <v>107.25588773150785</v>
      </c>
      <c r="H31" s="35">
        <v>105.98868150910108</v>
      </c>
      <c r="I31" s="35">
        <v>106.3662171325594</v>
      </c>
      <c r="J31" s="35">
        <v>104.10956213006519</v>
      </c>
      <c r="K31" s="35">
        <v>101.4</v>
      </c>
      <c r="L31" s="35">
        <v>102.6</v>
      </c>
    </row>
    <row r="32" spans="1:12" ht="17.100000000000001" customHeight="1" thickBot="1" x14ac:dyDescent="0.25">
      <c r="A32" s="26"/>
      <c r="B32" s="26"/>
      <c r="C32" s="26"/>
      <c r="D32" s="26"/>
      <c r="E32" s="26"/>
      <c r="F32" s="26"/>
      <c r="G32" s="26"/>
      <c r="H32" s="26"/>
      <c r="I32" s="26"/>
      <c r="J32" s="26"/>
      <c r="K32" s="26"/>
      <c r="L32" s="26"/>
    </row>
    <row r="33" spans="1:1" ht="17.100000000000001" customHeight="1" x14ac:dyDescent="0.2">
      <c r="A33" s="10" t="s">
        <v>210</v>
      </c>
    </row>
    <row r="34" spans="1:1" ht="17.100000000000001" customHeight="1" x14ac:dyDescent="0.2"/>
    <row r="35" spans="1:1" ht="17.100000000000001" customHeight="1" x14ac:dyDescent="0.2">
      <c r="A35" s="10" t="s">
        <v>193</v>
      </c>
    </row>
    <row r="36" spans="1:1" ht="17.100000000000001" customHeight="1" x14ac:dyDescent="0.2">
      <c r="A36" s="10" t="s">
        <v>197</v>
      </c>
    </row>
  </sheetData>
  <printOptions horizontalCentered="1" verticalCentered="1"/>
  <pageMargins left="0.25" right="0.25" top="0.5" bottom="0.5" header="2.0499999999999998" footer="1.55"/>
  <pageSetup scale="60" orientation="landscape" horizontalDpi="300" r:id="rId1"/>
  <headerFooter scaleWithDoc="0" alignWithMargins="0"/>
  <colBreaks count="1" manualBreakCount="1">
    <brk id="6" max="3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96AB8-825F-445F-9908-4C2286457695}">
  <dimension ref="A1:Q63"/>
  <sheetViews>
    <sheetView topLeftCell="A3" zoomScale="90" zoomScaleNormal="90" workbookViewId="0">
      <selection activeCell="N33" sqref="N33"/>
    </sheetView>
  </sheetViews>
  <sheetFormatPr defaultColWidth="12.5703125" defaultRowHeight="15" x14ac:dyDescent="0.2"/>
  <cols>
    <col min="1" max="1" width="103.7109375" style="10" customWidth="1"/>
    <col min="2" max="7" width="14.7109375" style="10" customWidth="1"/>
    <col min="8" max="9" width="13.7109375" style="10" customWidth="1"/>
    <col min="10" max="11" width="11.28515625" style="10" customWidth="1"/>
    <col min="12" max="12" width="2.28515625" style="10" customWidth="1"/>
    <col min="13" max="247" width="12.5703125" style="10"/>
    <col min="248" max="248" width="45.7109375" style="10" customWidth="1"/>
    <col min="249" max="259" width="11.7109375" style="10" customWidth="1"/>
    <col min="260" max="267" width="0" style="10" hidden="1" customWidth="1"/>
    <col min="268" max="268" width="2.28515625" style="10" customWidth="1"/>
    <col min="269" max="503" width="12.5703125" style="10"/>
    <col min="504" max="504" width="45.7109375" style="10" customWidth="1"/>
    <col min="505" max="515" width="11.7109375" style="10" customWidth="1"/>
    <col min="516" max="523" width="0" style="10" hidden="1" customWidth="1"/>
    <col min="524" max="524" width="2.28515625" style="10" customWidth="1"/>
    <col min="525" max="759" width="12.5703125" style="10"/>
    <col min="760" max="760" width="45.7109375" style="10" customWidth="1"/>
    <col min="761" max="771" width="11.7109375" style="10" customWidth="1"/>
    <col min="772" max="779" width="0" style="10" hidden="1" customWidth="1"/>
    <col min="780" max="780" width="2.28515625" style="10" customWidth="1"/>
    <col min="781" max="1015" width="12.5703125" style="10"/>
    <col min="1016" max="1016" width="45.7109375" style="10" customWidth="1"/>
    <col min="1017" max="1027" width="11.7109375" style="10" customWidth="1"/>
    <col min="1028" max="1035" width="0" style="10" hidden="1" customWidth="1"/>
    <col min="1036" max="1036" width="2.28515625" style="10" customWidth="1"/>
    <col min="1037" max="1271" width="12.5703125" style="10"/>
    <col min="1272" max="1272" width="45.7109375" style="10" customWidth="1"/>
    <col min="1273" max="1283" width="11.7109375" style="10" customWidth="1"/>
    <col min="1284" max="1291" width="0" style="10" hidden="1" customWidth="1"/>
    <col min="1292" max="1292" width="2.28515625" style="10" customWidth="1"/>
    <col min="1293" max="1527" width="12.5703125" style="10"/>
    <col min="1528" max="1528" width="45.7109375" style="10" customWidth="1"/>
    <col min="1529" max="1539" width="11.7109375" style="10" customWidth="1"/>
    <col min="1540" max="1547" width="0" style="10" hidden="1" customWidth="1"/>
    <col min="1548" max="1548" width="2.28515625" style="10" customWidth="1"/>
    <col min="1549" max="1783" width="12.5703125" style="10"/>
    <col min="1784" max="1784" width="45.7109375" style="10" customWidth="1"/>
    <col min="1785" max="1795" width="11.7109375" style="10" customWidth="1"/>
    <col min="1796" max="1803" width="0" style="10" hidden="1" customWidth="1"/>
    <col min="1804" max="1804" width="2.28515625" style="10" customWidth="1"/>
    <col min="1805" max="2039" width="12.5703125" style="10"/>
    <col min="2040" max="2040" width="45.7109375" style="10" customWidth="1"/>
    <col min="2041" max="2051" width="11.7109375" style="10" customWidth="1"/>
    <col min="2052" max="2059" width="0" style="10" hidden="1" customWidth="1"/>
    <col min="2060" max="2060" width="2.28515625" style="10" customWidth="1"/>
    <col min="2061" max="2295" width="12.5703125" style="10"/>
    <col min="2296" max="2296" width="45.7109375" style="10" customWidth="1"/>
    <col min="2297" max="2307" width="11.7109375" style="10" customWidth="1"/>
    <col min="2308" max="2315" width="0" style="10" hidden="1" customWidth="1"/>
    <col min="2316" max="2316" width="2.28515625" style="10" customWidth="1"/>
    <col min="2317" max="2551" width="12.5703125" style="10"/>
    <col min="2552" max="2552" width="45.7109375" style="10" customWidth="1"/>
    <col min="2553" max="2563" width="11.7109375" style="10" customWidth="1"/>
    <col min="2564" max="2571" width="0" style="10" hidden="1" customWidth="1"/>
    <col min="2572" max="2572" width="2.28515625" style="10" customWidth="1"/>
    <col min="2573" max="2807" width="12.5703125" style="10"/>
    <col min="2808" max="2808" width="45.7109375" style="10" customWidth="1"/>
    <col min="2809" max="2819" width="11.7109375" style="10" customWidth="1"/>
    <col min="2820" max="2827" width="0" style="10" hidden="1" customWidth="1"/>
    <col min="2828" max="2828" width="2.28515625" style="10" customWidth="1"/>
    <col min="2829" max="3063" width="12.5703125" style="10"/>
    <col min="3064" max="3064" width="45.7109375" style="10" customWidth="1"/>
    <col min="3065" max="3075" width="11.7109375" style="10" customWidth="1"/>
    <col min="3076" max="3083" width="0" style="10" hidden="1" customWidth="1"/>
    <col min="3084" max="3084" width="2.28515625" style="10" customWidth="1"/>
    <col min="3085" max="3319" width="12.5703125" style="10"/>
    <col min="3320" max="3320" width="45.7109375" style="10" customWidth="1"/>
    <col min="3321" max="3331" width="11.7109375" style="10" customWidth="1"/>
    <col min="3332" max="3339" width="0" style="10" hidden="1" customWidth="1"/>
    <col min="3340" max="3340" width="2.28515625" style="10" customWidth="1"/>
    <col min="3341" max="3575" width="12.5703125" style="10"/>
    <col min="3576" max="3576" width="45.7109375" style="10" customWidth="1"/>
    <col min="3577" max="3587" width="11.7109375" style="10" customWidth="1"/>
    <col min="3588" max="3595" width="0" style="10" hidden="1" customWidth="1"/>
    <col min="3596" max="3596" width="2.28515625" style="10" customWidth="1"/>
    <col min="3597" max="3831" width="12.5703125" style="10"/>
    <col min="3832" max="3832" width="45.7109375" style="10" customWidth="1"/>
    <col min="3833" max="3843" width="11.7109375" style="10" customWidth="1"/>
    <col min="3844" max="3851" width="0" style="10" hidden="1" customWidth="1"/>
    <col min="3852" max="3852" width="2.28515625" style="10" customWidth="1"/>
    <col min="3853" max="4087" width="12.5703125" style="10"/>
    <col min="4088" max="4088" width="45.7109375" style="10" customWidth="1"/>
    <col min="4089" max="4099" width="11.7109375" style="10" customWidth="1"/>
    <col min="4100" max="4107" width="0" style="10" hidden="1" customWidth="1"/>
    <col min="4108" max="4108" width="2.28515625" style="10" customWidth="1"/>
    <col min="4109" max="4343" width="12.5703125" style="10"/>
    <col min="4344" max="4344" width="45.7109375" style="10" customWidth="1"/>
    <col min="4345" max="4355" width="11.7109375" style="10" customWidth="1"/>
    <col min="4356" max="4363" width="0" style="10" hidden="1" customWidth="1"/>
    <col min="4364" max="4364" width="2.28515625" style="10" customWidth="1"/>
    <col min="4365" max="4599" width="12.5703125" style="10"/>
    <col min="4600" max="4600" width="45.7109375" style="10" customWidth="1"/>
    <col min="4601" max="4611" width="11.7109375" style="10" customWidth="1"/>
    <col min="4612" max="4619" width="0" style="10" hidden="1" customWidth="1"/>
    <col min="4620" max="4620" width="2.28515625" style="10" customWidth="1"/>
    <col min="4621" max="4855" width="12.5703125" style="10"/>
    <col min="4856" max="4856" width="45.7109375" style="10" customWidth="1"/>
    <col min="4857" max="4867" width="11.7109375" style="10" customWidth="1"/>
    <col min="4868" max="4875" width="0" style="10" hidden="1" customWidth="1"/>
    <col min="4876" max="4876" width="2.28515625" style="10" customWidth="1"/>
    <col min="4877" max="5111" width="12.5703125" style="10"/>
    <col min="5112" max="5112" width="45.7109375" style="10" customWidth="1"/>
    <col min="5113" max="5123" width="11.7109375" style="10" customWidth="1"/>
    <col min="5124" max="5131" width="0" style="10" hidden="1" customWidth="1"/>
    <col min="5132" max="5132" width="2.28515625" style="10" customWidth="1"/>
    <col min="5133" max="5367" width="12.5703125" style="10"/>
    <col min="5368" max="5368" width="45.7109375" style="10" customWidth="1"/>
    <col min="5369" max="5379" width="11.7109375" style="10" customWidth="1"/>
    <col min="5380" max="5387" width="0" style="10" hidden="1" customWidth="1"/>
    <col min="5388" max="5388" width="2.28515625" style="10" customWidth="1"/>
    <col min="5389" max="5623" width="12.5703125" style="10"/>
    <col min="5624" max="5624" width="45.7109375" style="10" customWidth="1"/>
    <col min="5625" max="5635" width="11.7109375" style="10" customWidth="1"/>
    <col min="5636" max="5643" width="0" style="10" hidden="1" customWidth="1"/>
    <col min="5644" max="5644" width="2.28515625" style="10" customWidth="1"/>
    <col min="5645" max="5879" width="12.5703125" style="10"/>
    <col min="5880" max="5880" width="45.7109375" style="10" customWidth="1"/>
    <col min="5881" max="5891" width="11.7109375" style="10" customWidth="1"/>
    <col min="5892" max="5899" width="0" style="10" hidden="1" customWidth="1"/>
    <col min="5900" max="5900" width="2.28515625" style="10" customWidth="1"/>
    <col min="5901" max="6135" width="12.5703125" style="10"/>
    <col min="6136" max="6136" width="45.7109375" style="10" customWidth="1"/>
    <col min="6137" max="6147" width="11.7109375" style="10" customWidth="1"/>
    <col min="6148" max="6155" width="0" style="10" hidden="1" customWidth="1"/>
    <col min="6156" max="6156" width="2.28515625" style="10" customWidth="1"/>
    <col min="6157" max="6391" width="12.5703125" style="10"/>
    <col min="6392" max="6392" width="45.7109375" style="10" customWidth="1"/>
    <col min="6393" max="6403" width="11.7109375" style="10" customWidth="1"/>
    <col min="6404" max="6411" width="0" style="10" hidden="1" customWidth="1"/>
    <col min="6412" max="6412" width="2.28515625" style="10" customWidth="1"/>
    <col min="6413" max="6647" width="12.5703125" style="10"/>
    <col min="6648" max="6648" width="45.7109375" style="10" customWidth="1"/>
    <col min="6649" max="6659" width="11.7109375" style="10" customWidth="1"/>
    <col min="6660" max="6667" width="0" style="10" hidden="1" customWidth="1"/>
    <col min="6668" max="6668" width="2.28515625" style="10" customWidth="1"/>
    <col min="6669" max="6903" width="12.5703125" style="10"/>
    <col min="6904" max="6904" width="45.7109375" style="10" customWidth="1"/>
    <col min="6905" max="6915" width="11.7109375" style="10" customWidth="1"/>
    <col min="6916" max="6923" width="0" style="10" hidden="1" customWidth="1"/>
    <col min="6924" max="6924" width="2.28515625" style="10" customWidth="1"/>
    <col min="6925" max="7159" width="12.5703125" style="10"/>
    <col min="7160" max="7160" width="45.7109375" style="10" customWidth="1"/>
    <col min="7161" max="7171" width="11.7109375" style="10" customWidth="1"/>
    <col min="7172" max="7179" width="0" style="10" hidden="1" customWidth="1"/>
    <col min="7180" max="7180" width="2.28515625" style="10" customWidth="1"/>
    <col min="7181" max="7415" width="12.5703125" style="10"/>
    <col min="7416" max="7416" width="45.7109375" style="10" customWidth="1"/>
    <col min="7417" max="7427" width="11.7109375" style="10" customWidth="1"/>
    <col min="7428" max="7435" width="0" style="10" hidden="1" customWidth="1"/>
    <col min="7436" max="7436" width="2.28515625" style="10" customWidth="1"/>
    <col min="7437" max="7671" width="12.5703125" style="10"/>
    <col min="7672" max="7672" width="45.7109375" style="10" customWidth="1"/>
    <col min="7673" max="7683" width="11.7109375" style="10" customWidth="1"/>
    <col min="7684" max="7691" width="0" style="10" hidden="1" customWidth="1"/>
    <col min="7692" max="7692" width="2.28515625" style="10" customWidth="1"/>
    <col min="7693" max="7927" width="12.5703125" style="10"/>
    <col min="7928" max="7928" width="45.7109375" style="10" customWidth="1"/>
    <col min="7929" max="7939" width="11.7109375" style="10" customWidth="1"/>
    <col min="7940" max="7947" width="0" style="10" hidden="1" customWidth="1"/>
    <col min="7948" max="7948" width="2.28515625" style="10" customWidth="1"/>
    <col min="7949" max="8183" width="12.5703125" style="10"/>
    <col min="8184" max="8184" width="45.7109375" style="10" customWidth="1"/>
    <col min="8185" max="8195" width="11.7109375" style="10" customWidth="1"/>
    <col min="8196" max="8203" width="0" style="10" hidden="1" customWidth="1"/>
    <col min="8204" max="8204" width="2.28515625" style="10" customWidth="1"/>
    <col min="8205" max="8439" width="12.5703125" style="10"/>
    <col min="8440" max="8440" width="45.7109375" style="10" customWidth="1"/>
    <col min="8441" max="8451" width="11.7109375" style="10" customWidth="1"/>
    <col min="8452" max="8459" width="0" style="10" hidden="1" customWidth="1"/>
    <col min="8460" max="8460" width="2.28515625" style="10" customWidth="1"/>
    <col min="8461" max="8695" width="12.5703125" style="10"/>
    <col min="8696" max="8696" width="45.7109375" style="10" customWidth="1"/>
    <col min="8697" max="8707" width="11.7109375" style="10" customWidth="1"/>
    <col min="8708" max="8715" width="0" style="10" hidden="1" customWidth="1"/>
    <col min="8716" max="8716" width="2.28515625" style="10" customWidth="1"/>
    <col min="8717" max="8951" width="12.5703125" style="10"/>
    <col min="8952" max="8952" width="45.7109375" style="10" customWidth="1"/>
    <col min="8953" max="8963" width="11.7109375" style="10" customWidth="1"/>
    <col min="8964" max="8971" width="0" style="10" hidden="1" customWidth="1"/>
    <col min="8972" max="8972" width="2.28515625" style="10" customWidth="1"/>
    <col min="8973" max="9207" width="12.5703125" style="10"/>
    <col min="9208" max="9208" width="45.7109375" style="10" customWidth="1"/>
    <col min="9209" max="9219" width="11.7109375" style="10" customWidth="1"/>
    <col min="9220" max="9227" width="0" style="10" hidden="1" customWidth="1"/>
    <col min="9228" max="9228" width="2.28515625" style="10" customWidth="1"/>
    <col min="9229" max="9463" width="12.5703125" style="10"/>
    <col min="9464" max="9464" width="45.7109375" style="10" customWidth="1"/>
    <col min="9465" max="9475" width="11.7109375" style="10" customWidth="1"/>
    <col min="9476" max="9483" width="0" style="10" hidden="1" customWidth="1"/>
    <col min="9484" max="9484" width="2.28515625" style="10" customWidth="1"/>
    <col min="9485" max="9719" width="12.5703125" style="10"/>
    <col min="9720" max="9720" width="45.7109375" style="10" customWidth="1"/>
    <col min="9721" max="9731" width="11.7109375" style="10" customWidth="1"/>
    <col min="9732" max="9739" width="0" style="10" hidden="1" customWidth="1"/>
    <col min="9740" max="9740" width="2.28515625" style="10" customWidth="1"/>
    <col min="9741" max="9975" width="12.5703125" style="10"/>
    <col min="9976" max="9976" width="45.7109375" style="10" customWidth="1"/>
    <col min="9977" max="9987" width="11.7109375" style="10" customWidth="1"/>
    <col min="9988" max="9995" width="0" style="10" hidden="1" customWidth="1"/>
    <col min="9996" max="9996" width="2.28515625" style="10" customWidth="1"/>
    <col min="9997" max="10231" width="12.5703125" style="10"/>
    <col min="10232" max="10232" width="45.7109375" style="10" customWidth="1"/>
    <col min="10233" max="10243" width="11.7109375" style="10" customWidth="1"/>
    <col min="10244" max="10251" width="0" style="10" hidden="1" customWidth="1"/>
    <col min="10252" max="10252" width="2.28515625" style="10" customWidth="1"/>
    <col min="10253" max="10487" width="12.5703125" style="10"/>
    <col min="10488" max="10488" width="45.7109375" style="10" customWidth="1"/>
    <col min="10489" max="10499" width="11.7109375" style="10" customWidth="1"/>
    <col min="10500" max="10507" width="0" style="10" hidden="1" customWidth="1"/>
    <col min="10508" max="10508" width="2.28515625" style="10" customWidth="1"/>
    <col min="10509" max="10743" width="12.5703125" style="10"/>
    <col min="10744" max="10744" width="45.7109375" style="10" customWidth="1"/>
    <col min="10745" max="10755" width="11.7109375" style="10" customWidth="1"/>
    <col min="10756" max="10763" width="0" style="10" hidden="1" customWidth="1"/>
    <col min="10764" max="10764" width="2.28515625" style="10" customWidth="1"/>
    <col min="10765" max="10999" width="12.5703125" style="10"/>
    <col min="11000" max="11000" width="45.7109375" style="10" customWidth="1"/>
    <col min="11001" max="11011" width="11.7109375" style="10" customWidth="1"/>
    <col min="11012" max="11019" width="0" style="10" hidden="1" customWidth="1"/>
    <col min="11020" max="11020" width="2.28515625" style="10" customWidth="1"/>
    <col min="11021" max="11255" width="12.5703125" style="10"/>
    <col min="11256" max="11256" width="45.7109375" style="10" customWidth="1"/>
    <col min="11257" max="11267" width="11.7109375" style="10" customWidth="1"/>
    <col min="11268" max="11275" width="0" style="10" hidden="1" customWidth="1"/>
    <col min="11276" max="11276" width="2.28515625" style="10" customWidth="1"/>
    <col min="11277" max="11511" width="12.5703125" style="10"/>
    <col min="11512" max="11512" width="45.7109375" style="10" customWidth="1"/>
    <col min="11513" max="11523" width="11.7109375" style="10" customWidth="1"/>
    <col min="11524" max="11531" width="0" style="10" hidden="1" customWidth="1"/>
    <col min="11532" max="11532" width="2.28515625" style="10" customWidth="1"/>
    <col min="11533" max="11767" width="12.5703125" style="10"/>
    <col min="11768" max="11768" width="45.7109375" style="10" customWidth="1"/>
    <col min="11769" max="11779" width="11.7109375" style="10" customWidth="1"/>
    <col min="11780" max="11787" width="0" style="10" hidden="1" customWidth="1"/>
    <col min="11788" max="11788" width="2.28515625" style="10" customWidth="1"/>
    <col min="11789" max="12023" width="12.5703125" style="10"/>
    <col min="12024" max="12024" width="45.7109375" style="10" customWidth="1"/>
    <col min="12025" max="12035" width="11.7109375" style="10" customWidth="1"/>
    <col min="12036" max="12043" width="0" style="10" hidden="1" customWidth="1"/>
    <col min="12044" max="12044" width="2.28515625" style="10" customWidth="1"/>
    <col min="12045" max="12279" width="12.5703125" style="10"/>
    <col min="12280" max="12280" width="45.7109375" style="10" customWidth="1"/>
    <col min="12281" max="12291" width="11.7109375" style="10" customWidth="1"/>
    <col min="12292" max="12299" width="0" style="10" hidden="1" customWidth="1"/>
    <col min="12300" max="12300" width="2.28515625" style="10" customWidth="1"/>
    <col min="12301" max="12535" width="12.5703125" style="10"/>
    <col min="12536" max="12536" width="45.7109375" style="10" customWidth="1"/>
    <col min="12537" max="12547" width="11.7109375" style="10" customWidth="1"/>
    <col min="12548" max="12555" width="0" style="10" hidden="1" customWidth="1"/>
    <col min="12556" max="12556" width="2.28515625" style="10" customWidth="1"/>
    <col min="12557" max="12791" width="12.5703125" style="10"/>
    <col min="12792" max="12792" width="45.7109375" style="10" customWidth="1"/>
    <col min="12793" max="12803" width="11.7109375" style="10" customWidth="1"/>
    <col min="12804" max="12811" width="0" style="10" hidden="1" customWidth="1"/>
    <col min="12812" max="12812" width="2.28515625" style="10" customWidth="1"/>
    <col min="12813" max="13047" width="12.5703125" style="10"/>
    <col min="13048" max="13048" width="45.7109375" style="10" customWidth="1"/>
    <col min="13049" max="13059" width="11.7109375" style="10" customWidth="1"/>
    <col min="13060" max="13067" width="0" style="10" hidden="1" customWidth="1"/>
    <col min="13068" max="13068" width="2.28515625" style="10" customWidth="1"/>
    <col min="13069" max="13303" width="12.5703125" style="10"/>
    <col min="13304" max="13304" width="45.7109375" style="10" customWidth="1"/>
    <col min="13305" max="13315" width="11.7109375" style="10" customWidth="1"/>
    <col min="13316" max="13323" width="0" style="10" hidden="1" customWidth="1"/>
    <col min="13324" max="13324" width="2.28515625" style="10" customWidth="1"/>
    <col min="13325" max="13559" width="12.5703125" style="10"/>
    <col min="13560" max="13560" width="45.7109375" style="10" customWidth="1"/>
    <col min="13561" max="13571" width="11.7109375" style="10" customWidth="1"/>
    <col min="13572" max="13579" width="0" style="10" hidden="1" customWidth="1"/>
    <col min="13580" max="13580" width="2.28515625" style="10" customWidth="1"/>
    <col min="13581" max="13815" width="12.5703125" style="10"/>
    <col min="13816" max="13816" width="45.7109375" style="10" customWidth="1"/>
    <col min="13817" max="13827" width="11.7109375" style="10" customWidth="1"/>
    <col min="13828" max="13835" width="0" style="10" hidden="1" customWidth="1"/>
    <col min="13836" max="13836" width="2.28515625" style="10" customWidth="1"/>
    <col min="13837" max="14071" width="12.5703125" style="10"/>
    <col min="14072" max="14072" width="45.7109375" style="10" customWidth="1"/>
    <col min="14073" max="14083" width="11.7109375" style="10" customWidth="1"/>
    <col min="14084" max="14091" width="0" style="10" hidden="1" customWidth="1"/>
    <col min="14092" max="14092" width="2.28515625" style="10" customWidth="1"/>
    <col min="14093" max="14327" width="12.5703125" style="10"/>
    <col min="14328" max="14328" width="45.7109375" style="10" customWidth="1"/>
    <col min="14329" max="14339" width="11.7109375" style="10" customWidth="1"/>
    <col min="14340" max="14347" width="0" style="10" hidden="1" customWidth="1"/>
    <col min="14348" max="14348" width="2.28515625" style="10" customWidth="1"/>
    <col min="14349" max="14583" width="12.5703125" style="10"/>
    <col min="14584" max="14584" width="45.7109375" style="10" customWidth="1"/>
    <col min="14585" max="14595" width="11.7109375" style="10" customWidth="1"/>
    <col min="14596" max="14603" width="0" style="10" hidden="1" customWidth="1"/>
    <col min="14604" max="14604" width="2.28515625" style="10" customWidth="1"/>
    <col min="14605" max="14839" width="12.5703125" style="10"/>
    <col min="14840" max="14840" width="45.7109375" style="10" customWidth="1"/>
    <col min="14841" max="14851" width="11.7109375" style="10" customWidth="1"/>
    <col min="14852" max="14859" width="0" style="10" hidden="1" customWidth="1"/>
    <col min="14860" max="14860" width="2.28515625" style="10" customWidth="1"/>
    <col min="14861" max="15095" width="12.5703125" style="10"/>
    <col min="15096" max="15096" width="45.7109375" style="10" customWidth="1"/>
    <col min="15097" max="15107" width="11.7109375" style="10" customWidth="1"/>
    <col min="15108" max="15115" width="0" style="10" hidden="1" customWidth="1"/>
    <col min="15116" max="15116" width="2.28515625" style="10" customWidth="1"/>
    <col min="15117" max="15351" width="12.5703125" style="10"/>
    <col min="15352" max="15352" width="45.7109375" style="10" customWidth="1"/>
    <col min="15353" max="15363" width="11.7109375" style="10" customWidth="1"/>
    <col min="15364" max="15371" width="0" style="10" hidden="1" customWidth="1"/>
    <col min="15372" max="15372" width="2.28515625" style="10" customWidth="1"/>
    <col min="15373" max="15607" width="12.5703125" style="10"/>
    <col min="15608" max="15608" width="45.7109375" style="10" customWidth="1"/>
    <col min="15609" max="15619" width="11.7109375" style="10" customWidth="1"/>
    <col min="15620" max="15627" width="0" style="10" hidden="1" customWidth="1"/>
    <col min="15628" max="15628" width="2.28515625" style="10" customWidth="1"/>
    <col min="15629" max="15863" width="12.5703125" style="10"/>
    <col min="15864" max="15864" width="45.7109375" style="10" customWidth="1"/>
    <col min="15865" max="15875" width="11.7109375" style="10" customWidth="1"/>
    <col min="15876" max="15883" width="0" style="10" hidden="1" customWidth="1"/>
    <col min="15884" max="15884" width="2.28515625" style="10" customWidth="1"/>
    <col min="15885" max="16119" width="12.5703125" style="10"/>
    <col min="16120" max="16120" width="45.7109375" style="10" customWidth="1"/>
    <col min="16121" max="16131" width="11.7109375" style="10" customWidth="1"/>
    <col min="16132" max="16139" width="0" style="10" hidden="1" customWidth="1"/>
    <col min="16140" max="16140" width="2.28515625" style="10" customWidth="1"/>
    <col min="16141" max="16384" width="12.5703125" style="10"/>
  </cols>
  <sheetData>
    <row r="1" spans="1:12" ht="17.100000000000001" customHeight="1" x14ac:dyDescent="0.25">
      <c r="A1" s="5" t="s">
        <v>352</v>
      </c>
      <c r="B1" s="105"/>
      <c r="C1" s="5"/>
      <c r="D1" s="5"/>
      <c r="E1" s="5"/>
      <c r="F1" s="5"/>
      <c r="G1" s="5"/>
      <c r="H1" s="5"/>
      <c r="I1" s="5"/>
      <c r="J1" s="5"/>
      <c r="K1" s="5"/>
    </row>
    <row r="2" spans="1:12" ht="17.100000000000001" customHeight="1" x14ac:dyDescent="0.25">
      <c r="A2" s="21" t="s">
        <v>353</v>
      </c>
      <c r="B2" s="107"/>
      <c r="C2" s="106"/>
      <c r="D2" s="106"/>
      <c r="E2" s="106"/>
      <c r="F2" s="106"/>
      <c r="G2" s="106"/>
      <c r="H2" s="106"/>
      <c r="I2" s="106"/>
      <c r="J2" s="106"/>
      <c r="K2" s="106"/>
    </row>
    <row r="3" spans="1:12" ht="17.100000000000001" customHeight="1" x14ac:dyDescent="0.2">
      <c r="A3" s="205" t="s">
        <v>177</v>
      </c>
      <c r="B3" s="39"/>
      <c r="C3" s="39"/>
      <c r="D3" s="39"/>
      <c r="E3" s="39"/>
      <c r="F3" s="39"/>
      <c r="G3" s="39"/>
      <c r="H3" s="39"/>
      <c r="I3" s="39"/>
      <c r="J3" s="39"/>
      <c r="K3" s="39"/>
      <c r="L3" s="39"/>
    </row>
    <row r="4" spans="1:12" s="39" customFormat="1" ht="17.100000000000001" customHeight="1" thickBot="1" x14ac:dyDescent="0.25">
      <c r="A4" s="26"/>
      <c r="B4" s="26"/>
      <c r="C4" s="26"/>
      <c r="D4" s="26"/>
      <c r="E4" s="26"/>
      <c r="F4" s="26"/>
      <c r="G4" s="26"/>
      <c r="H4" s="26"/>
      <c r="I4" s="26"/>
    </row>
    <row r="5" spans="1:12" ht="17.100000000000001" customHeight="1" x14ac:dyDescent="0.2"/>
    <row r="6" spans="1:12" ht="17.100000000000001" customHeight="1" x14ac:dyDescent="0.2">
      <c r="B6" s="108" t="s">
        <v>354</v>
      </c>
      <c r="C6" s="108">
        <v>2019</v>
      </c>
      <c r="D6" s="108">
        <v>2020</v>
      </c>
      <c r="E6" s="108">
        <v>2021</v>
      </c>
      <c r="F6" s="108">
        <v>2022</v>
      </c>
      <c r="G6" s="108">
        <v>2023</v>
      </c>
      <c r="H6" s="108">
        <v>2024</v>
      </c>
      <c r="I6" s="108">
        <v>2025</v>
      </c>
    </row>
    <row r="7" spans="1:12" ht="17.100000000000001" customHeight="1" thickBot="1" x14ac:dyDescent="0.25">
      <c r="A7" s="26"/>
      <c r="B7" s="26"/>
      <c r="C7" s="26"/>
      <c r="D7" s="26"/>
      <c r="E7" s="26"/>
      <c r="F7" s="26"/>
      <c r="G7" s="26"/>
      <c r="H7" s="26"/>
      <c r="I7" s="26"/>
    </row>
    <row r="8" spans="1:12" ht="17.100000000000001" customHeight="1" x14ac:dyDescent="0.2"/>
    <row r="9" spans="1:12" ht="17.100000000000001" customHeight="1" x14ac:dyDescent="0.2">
      <c r="A9" s="12" t="s">
        <v>68</v>
      </c>
      <c r="B9" s="35">
        <v>3.6259336479267601</v>
      </c>
      <c r="C9" s="35">
        <v>3.9389613236407328</v>
      </c>
      <c r="D9" s="35">
        <v>-1.3132003923783109</v>
      </c>
      <c r="E9" s="35">
        <v>0.74377997728818368</v>
      </c>
      <c r="F9" s="18">
        <v>5.5188853612816891</v>
      </c>
      <c r="G9" s="18">
        <v>3.3664242118832677</v>
      </c>
      <c r="H9" s="17">
        <v>1.7128679090958832</v>
      </c>
      <c r="I9" s="17">
        <v>7.9756171227773898E-2</v>
      </c>
    </row>
    <row r="10" spans="1:12" ht="17.100000000000001" customHeight="1" x14ac:dyDescent="0.2">
      <c r="A10" s="12"/>
      <c r="B10" s="35"/>
      <c r="C10" s="35"/>
      <c r="D10" s="35"/>
      <c r="E10" s="35"/>
      <c r="F10" s="18"/>
      <c r="G10" s="18"/>
    </row>
    <row r="11" spans="1:12" ht="17.100000000000001" customHeight="1" x14ac:dyDescent="0.2">
      <c r="A11" s="12" t="s">
        <v>198</v>
      </c>
      <c r="B11" s="35">
        <v>7.1429888964262611</v>
      </c>
      <c r="C11" s="35">
        <v>10.536072005194619</v>
      </c>
      <c r="D11" s="35">
        <v>-0.50818351615234958</v>
      </c>
      <c r="E11" s="35">
        <v>-0.21531172641320317</v>
      </c>
      <c r="F11" s="18">
        <v>10.134930217915649</v>
      </c>
      <c r="G11" s="18">
        <v>6.554242494684015</v>
      </c>
      <c r="H11" s="17">
        <v>2.6054973737200227</v>
      </c>
      <c r="I11" s="17">
        <v>0.61928938635671393</v>
      </c>
    </row>
    <row r="12" spans="1:12" ht="17.100000000000001" customHeight="1" x14ac:dyDescent="0.2">
      <c r="A12" s="12" t="s">
        <v>199</v>
      </c>
      <c r="B12" s="35">
        <v>5.791153370023383</v>
      </c>
      <c r="C12" s="35">
        <v>18.558102502773146</v>
      </c>
      <c r="D12" s="35">
        <v>3.2158997278361579</v>
      </c>
      <c r="E12" s="35">
        <v>5.6511757116473049E-2</v>
      </c>
      <c r="F12" s="18">
        <v>4.2074909720961839</v>
      </c>
      <c r="G12" s="18">
        <v>4.8348002123908218</v>
      </c>
      <c r="H12" s="17">
        <v>0.65735754721265582</v>
      </c>
      <c r="I12" s="17">
        <v>0.54481250826816652</v>
      </c>
    </row>
    <row r="13" spans="1:12" ht="17.100000000000001" customHeight="1" x14ac:dyDescent="0.2">
      <c r="A13" s="12" t="s">
        <v>200</v>
      </c>
      <c r="B13" s="35">
        <v>1.578579143359149</v>
      </c>
      <c r="C13" s="35">
        <v>4.282551851584504</v>
      </c>
      <c r="D13" s="35">
        <v>-4.0889826922478889</v>
      </c>
      <c r="E13" s="35">
        <v>-6.7871530784296201</v>
      </c>
      <c r="F13" s="18">
        <v>5.8982097615063234</v>
      </c>
      <c r="G13" s="18">
        <v>-5.4579513106504551</v>
      </c>
      <c r="H13" s="17">
        <v>7.0578226275341827E-2</v>
      </c>
      <c r="I13" s="17">
        <v>-2.6268728108790884</v>
      </c>
    </row>
    <row r="14" spans="1:12" ht="17.100000000000001" customHeight="1" x14ac:dyDescent="0.2">
      <c r="A14" s="12" t="s">
        <v>181</v>
      </c>
      <c r="B14" s="35">
        <v>0.62153340977100235</v>
      </c>
      <c r="C14" s="35">
        <v>3.0188886858704578</v>
      </c>
      <c r="D14" s="35">
        <v>-1.5710819285952859</v>
      </c>
      <c r="E14" s="35">
        <v>0.66071349022369663</v>
      </c>
      <c r="F14" s="18">
        <v>4.9577266753928706</v>
      </c>
      <c r="G14" s="18">
        <v>6.7211335295737529</v>
      </c>
      <c r="H14" s="17">
        <v>1.2838650161910659</v>
      </c>
      <c r="I14" s="17">
        <v>0.52618275933435932</v>
      </c>
    </row>
    <row r="15" spans="1:12" ht="17.100000000000001" customHeight="1" x14ac:dyDescent="0.2">
      <c r="A15" s="12" t="s">
        <v>201</v>
      </c>
      <c r="B15" s="35">
        <v>2.8482660580824382</v>
      </c>
      <c r="C15" s="35">
        <v>-1.0977465462866043</v>
      </c>
      <c r="D15" s="35">
        <v>-2.9522356062041566</v>
      </c>
      <c r="E15" s="35">
        <v>-1.055868391708692</v>
      </c>
      <c r="F15" s="18">
        <v>3.892761714768378</v>
      </c>
      <c r="G15" s="18">
        <v>3.718959431868063</v>
      </c>
      <c r="H15" s="17">
        <v>-0.56375182444684535</v>
      </c>
      <c r="I15" s="17">
        <v>-1.6243630867444181</v>
      </c>
    </row>
    <row r="16" spans="1:12" ht="17.100000000000001" customHeight="1" x14ac:dyDescent="0.2">
      <c r="A16" s="12" t="s">
        <v>183</v>
      </c>
      <c r="B16" s="35">
        <v>8.3465855411728249</v>
      </c>
      <c r="C16" s="35">
        <v>4.9436923372255581</v>
      </c>
      <c r="D16" s="35">
        <v>-0.51658435113560719</v>
      </c>
      <c r="E16" s="35">
        <v>-3.5606881881596109</v>
      </c>
      <c r="F16" s="18">
        <v>1.1852264252890876</v>
      </c>
      <c r="G16" s="18">
        <v>4.2240790505879255</v>
      </c>
      <c r="H16" s="17">
        <v>1.8181086983451555</v>
      </c>
      <c r="I16" s="17">
        <v>0.8141798849329307</v>
      </c>
    </row>
    <row r="17" spans="1:17" ht="17.100000000000001" customHeight="1" x14ac:dyDescent="0.2">
      <c r="A17" s="12" t="s">
        <v>202</v>
      </c>
      <c r="B17" s="35">
        <v>8.8914133002323545</v>
      </c>
      <c r="C17" s="35">
        <v>3.0705233749001914</v>
      </c>
      <c r="D17" s="35">
        <v>-5.7585387613082517</v>
      </c>
      <c r="E17" s="35">
        <v>9.5170601591198611</v>
      </c>
      <c r="F17" s="18">
        <v>16.447725859372909</v>
      </c>
      <c r="G17" s="18">
        <v>-1.466627293189815</v>
      </c>
      <c r="H17" s="17">
        <v>-3.0702263966876808</v>
      </c>
      <c r="I17" s="17">
        <v>-0.82568846553733311</v>
      </c>
    </row>
    <row r="18" spans="1:17" ht="17.100000000000001" customHeight="1" x14ac:dyDescent="0.2">
      <c r="A18" s="12" t="s">
        <v>203</v>
      </c>
      <c r="B18" s="35">
        <v>4.7048498373161385</v>
      </c>
      <c r="C18" s="35">
        <v>8.208917389561222</v>
      </c>
      <c r="D18" s="35">
        <v>8.5766267372822114E-2</v>
      </c>
      <c r="E18" s="35">
        <v>-5.2610613455850164E-2</v>
      </c>
      <c r="F18" s="18">
        <v>-2.5743141123691915</v>
      </c>
      <c r="G18" s="18">
        <v>3.1336872093692847</v>
      </c>
      <c r="H18" s="17">
        <v>11.839683495474951</v>
      </c>
      <c r="I18" s="17">
        <v>2.0670668395258884</v>
      </c>
    </row>
    <row r="19" spans="1:17" ht="17.100000000000001" customHeight="1" x14ac:dyDescent="0.2">
      <c r="A19" s="12" t="s">
        <v>204</v>
      </c>
      <c r="B19" s="35">
        <v>3.3074553499171877</v>
      </c>
      <c r="C19" s="35">
        <v>0.68966549051607817</v>
      </c>
      <c r="D19" s="35">
        <v>1.0257834177944458</v>
      </c>
      <c r="E19" s="35">
        <v>-1.873276505182897</v>
      </c>
      <c r="F19" s="18">
        <v>1.7864550483855268</v>
      </c>
      <c r="G19" s="18">
        <v>-1.711687075142454</v>
      </c>
      <c r="H19" s="17">
        <v>-1.3160305994895705</v>
      </c>
      <c r="I19" s="17">
        <v>-3.3298303013063135</v>
      </c>
    </row>
    <row r="20" spans="1:17" ht="17.100000000000001" customHeight="1" x14ac:dyDescent="0.2">
      <c r="A20" s="12" t="s">
        <v>205</v>
      </c>
      <c r="B20" s="35">
        <v>3.4539520507810506</v>
      </c>
      <c r="C20" s="35">
        <v>2.3397463881040359</v>
      </c>
      <c r="D20" s="35">
        <v>0.61814405248030724</v>
      </c>
      <c r="E20" s="35">
        <v>1.9225083201543702</v>
      </c>
      <c r="F20" s="18">
        <v>2.6407354206988476</v>
      </c>
      <c r="G20" s="18">
        <v>10.237477913756599</v>
      </c>
      <c r="H20" s="17">
        <v>13.600162524794213</v>
      </c>
      <c r="I20" s="17">
        <v>1.0968836374654511</v>
      </c>
    </row>
    <row r="21" spans="1:17" ht="17.100000000000001" customHeight="1" x14ac:dyDescent="0.4">
      <c r="A21" s="12" t="s">
        <v>206</v>
      </c>
      <c r="B21" s="35">
        <v>4.4731426266741536</v>
      </c>
      <c r="C21" s="35">
        <v>6.4869788359672276</v>
      </c>
      <c r="D21" s="35">
        <v>2.9261431977275265</v>
      </c>
      <c r="E21" s="35">
        <v>0.32262254516961519</v>
      </c>
      <c r="F21" s="18">
        <v>5.724967650113344</v>
      </c>
      <c r="G21" s="18">
        <v>7.5010659018311721</v>
      </c>
      <c r="H21" s="17">
        <v>4.2084973070013465</v>
      </c>
      <c r="I21" s="17">
        <v>4.0026073456881583</v>
      </c>
      <c r="Q21" s="193"/>
    </row>
    <row r="22" spans="1:17" ht="17.100000000000001" customHeight="1" x14ac:dyDescent="0.4">
      <c r="A22" s="12" t="s">
        <v>207</v>
      </c>
      <c r="B22" s="35">
        <v>1.5865950868999334</v>
      </c>
      <c r="C22" s="35">
        <v>3.3752339800745101</v>
      </c>
      <c r="D22" s="35">
        <v>-7.2314426361452799E-2</v>
      </c>
      <c r="E22" s="35">
        <v>-9.0597644812684397E-2</v>
      </c>
      <c r="F22" s="18">
        <v>1.8965761172108797</v>
      </c>
      <c r="G22" s="18">
        <v>2.7227523777841212</v>
      </c>
      <c r="H22" s="17">
        <v>2.6454274967300462</v>
      </c>
      <c r="I22" s="17">
        <v>0.53542499922882847</v>
      </c>
      <c r="Q22" s="193"/>
    </row>
    <row r="23" spans="1:17" ht="17.100000000000001" customHeight="1" x14ac:dyDescent="0.2">
      <c r="A23" s="52"/>
      <c r="B23" s="35"/>
      <c r="C23" s="35"/>
      <c r="D23" s="35"/>
      <c r="E23" s="35"/>
    </row>
    <row r="24" spans="1:17" ht="17.100000000000001" customHeight="1" x14ac:dyDescent="0.2">
      <c r="A24" s="12" t="s">
        <v>187</v>
      </c>
      <c r="B24" s="35">
        <v>3.6</v>
      </c>
      <c r="C24" s="35">
        <v>3.9389613236407328</v>
      </c>
      <c r="D24" s="35">
        <v>-1.3132003923783109</v>
      </c>
      <c r="E24" s="35">
        <v>0.74377997728818368</v>
      </c>
      <c r="F24" s="18">
        <v>5.5188853612816891</v>
      </c>
      <c r="G24" s="18">
        <v>3.3664242118832677</v>
      </c>
      <c r="H24" s="18">
        <v>1.7128679090958829</v>
      </c>
      <c r="I24" s="18">
        <v>7.9756171227751721E-2</v>
      </c>
    </row>
    <row r="25" spans="1:17" ht="17.100000000000001" customHeight="1" x14ac:dyDescent="0.2">
      <c r="A25" s="109" t="s">
        <v>188</v>
      </c>
      <c r="B25" s="35">
        <v>2.7633231714183499</v>
      </c>
      <c r="C25" s="35">
        <v>3.6388883118160016</v>
      </c>
      <c r="D25" s="35">
        <v>-2.9397437039117902E-2</v>
      </c>
      <c r="E25" s="35">
        <v>-0.27652609815160256</v>
      </c>
      <c r="F25" s="18">
        <v>3.2253661124486488</v>
      </c>
      <c r="G25" s="18">
        <v>2.7001990682318624</v>
      </c>
      <c r="H25" s="18">
        <v>2.183852517086482</v>
      </c>
      <c r="I25" s="18">
        <v>0.72180941229000339</v>
      </c>
    </row>
    <row r="26" spans="1:17" ht="17.100000000000001" customHeight="1" x14ac:dyDescent="0.2">
      <c r="A26" s="109" t="s">
        <v>208</v>
      </c>
      <c r="B26" s="35">
        <v>2.1282618795070829</v>
      </c>
      <c r="C26" s="35">
        <v>2.6876182033988005</v>
      </c>
      <c r="D26" s="35">
        <v>5.0077007436726689E-2</v>
      </c>
      <c r="E26" s="35">
        <v>-0.24937403421347146</v>
      </c>
      <c r="F26" s="18">
        <v>2.2251774825599382</v>
      </c>
      <c r="G26" s="18">
        <v>2.0674126811404259</v>
      </c>
      <c r="H26" s="18">
        <v>1.9461366116710201</v>
      </c>
      <c r="I26" s="18">
        <v>0.69200214203635746</v>
      </c>
    </row>
    <row r="27" spans="1:17" ht="17.100000000000001" customHeight="1" x14ac:dyDescent="0.2">
      <c r="A27" s="12" t="s">
        <v>209</v>
      </c>
      <c r="B27" s="35">
        <v>2.4</v>
      </c>
      <c r="C27" s="35">
        <v>1.8122100752601122</v>
      </c>
      <c r="D27" s="35">
        <v>1.2335843963063864</v>
      </c>
      <c r="E27" s="35">
        <v>4.6978588636374052</v>
      </c>
      <c r="F27" s="18">
        <v>8.002799820521167</v>
      </c>
      <c r="G27" s="18">
        <v>4.1163383837448997</v>
      </c>
      <c r="H27" s="18">
        <v>2.949525204852077</v>
      </c>
      <c r="I27" s="18">
        <v>2.6</v>
      </c>
    </row>
    <row r="28" spans="1:17" ht="17.100000000000001" customHeight="1" x14ac:dyDescent="0.2">
      <c r="A28" s="12" t="s">
        <v>189</v>
      </c>
      <c r="B28" s="35">
        <v>2.6532955159373373</v>
      </c>
      <c r="C28" s="35">
        <v>2.7663583418978899</v>
      </c>
      <c r="D28" s="35">
        <v>2.2615289860651089</v>
      </c>
      <c r="E28" s="35">
        <v>3.8282858721309765</v>
      </c>
      <c r="F28" s="18">
        <v>7.6</v>
      </c>
      <c r="G28" s="18">
        <v>3.8815804344386251</v>
      </c>
      <c r="H28" s="18">
        <v>2.6482507438185587</v>
      </c>
      <c r="I28" s="18">
        <v>2</v>
      </c>
    </row>
    <row r="29" spans="1:17" ht="17.100000000000001" customHeight="1" x14ac:dyDescent="0.2">
      <c r="A29" s="12" t="s">
        <v>190</v>
      </c>
      <c r="B29" s="35">
        <v>1.7</v>
      </c>
      <c r="C29" s="35">
        <v>2.6436225928611945</v>
      </c>
      <c r="D29" s="35">
        <v>1.2732453627022133</v>
      </c>
      <c r="E29" s="35">
        <v>2.6749242324417111</v>
      </c>
      <c r="F29" s="18">
        <v>10.001207875347262</v>
      </c>
      <c r="G29" s="18">
        <v>3.8383935434281424</v>
      </c>
      <c r="H29" s="18">
        <v>3.3475430421994856</v>
      </c>
      <c r="I29" s="18">
        <v>3.2</v>
      </c>
    </row>
    <row r="30" spans="1:17" ht="17.100000000000001" customHeight="1" x14ac:dyDescent="0.2">
      <c r="A30" s="12"/>
      <c r="B30" s="35"/>
      <c r="C30" s="35"/>
      <c r="D30" s="35"/>
      <c r="E30" s="35"/>
      <c r="F30" s="18"/>
      <c r="G30" s="18"/>
      <c r="H30" s="18"/>
      <c r="I30" s="18"/>
    </row>
    <row r="31" spans="1:17" ht="17.100000000000001" customHeight="1" x14ac:dyDescent="0.2">
      <c r="A31" s="12" t="s">
        <v>191</v>
      </c>
      <c r="B31" s="35">
        <v>101.1549632626555</v>
      </c>
      <c r="C31" s="35">
        <v>103.26798530824044</v>
      </c>
      <c r="D31" s="35">
        <v>100.6700200607436</v>
      </c>
      <c r="E31" s="35">
        <v>96.863789901069836</v>
      </c>
      <c r="F31" s="18">
        <v>94.640223701771021</v>
      </c>
      <c r="G31" s="18">
        <v>93.958566943210741</v>
      </c>
      <c r="H31" s="18">
        <v>92.829911448414506</v>
      </c>
      <c r="I31" s="18">
        <v>90.522022170891105</v>
      </c>
    </row>
    <row r="32" spans="1:17" ht="17.100000000000001" customHeight="1" thickBot="1" x14ac:dyDescent="0.25">
      <c r="A32" s="26"/>
      <c r="B32" s="26"/>
      <c r="C32" s="26"/>
      <c r="D32" s="26"/>
      <c r="E32" s="26"/>
      <c r="F32" s="26"/>
      <c r="G32" s="26"/>
      <c r="H32" s="26"/>
      <c r="I32" s="26"/>
    </row>
    <row r="33" spans="1:1" ht="17.100000000000001" customHeight="1" x14ac:dyDescent="0.2">
      <c r="A33" s="10" t="s">
        <v>210</v>
      </c>
    </row>
    <row r="34" spans="1:1" ht="17.100000000000001" customHeight="1" x14ac:dyDescent="0.2"/>
    <row r="35" spans="1:1" ht="17.100000000000001" customHeight="1" x14ac:dyDescent="0.2">
      <c r="A35" s="10" t="s">
        <v>193</v>
      </c>
    </row>
    <row r="36" spans="1:1" ht="17.100000000000001" customHeight="1" x14ac:dyDescent="0.2">
      <c r="A36" s="10" t="s">
        <v>330</v>
      </c>
    </row>
    <row r="37" spans="1:1" ht="17.100000000000001" customHeight="1" x14ac:dyDescent="0.2"/>
    <row r="38" spans="1:1" ht="17.100000000000001" customHeight="1" x14ac:dyDescent="0.2"/>
    <row r="39" spans="1:1" ht="17.100000000000001" customHeight="1" x14ac:dyDescent="0.2"/>
    <row r="40" spans="1:1" ht="17.100000000000001" customHeight="1" x14ac:dyDescent="0.2"/>
    <row r="41" spans="1:1" ht="17.100000000000001" customHeight="1" x14ac:dyDescent="0.2"/>
    <row r="42" spans="1:1" ht="17.100000000000001" customHeight="1" x14ac:dyDescent="0.2"/>
    <row r="43" spans="1:1" ht="17.100000000000001" customHeight="1" x14ac:dyDescent="0.2"/>
    <row r="44" spans="1:1" ht="17.100000000000001" customHeight="1" x14ac:dyDescent="0.2"/>
    <row r="45" spans="1:1" ht="17.100000000000001" customHeight="1" x14ac:dyDescent="0.2"/>
    <row r="46" spans="1:1" ht="17.100000000000001" customHeight="1" x14ac:dyDescent="0.2"/>
    <row r="47" spans="1:1" ht="17.100000000000001" customHeight="1" x14ac:dyDescent="0.2"/>
    <row r="48" spans="1:1" ht="17.100000000000001" customHeight="1" x14ac:dyDescent="0.2"/>
    <row r="49" ht="17.100000000000001" customHeight="1" x14ac:dyDescent="0.2"/>
    <row r="50" ht="17.100000000000001" customHeight="1" x14ac:dyDescent="0.2"/>
    <row r="51" ht="17.100000000000001" customHeight="1" x14ac:dyDescent="0.2"/>
    <row r="52" ht="17.100000000000001" customHeight="1" x14ac:dyDescent="0.2"/>
    <row r="53" ht="17.100000000000001" customHeight="1" x14ac:dyDescent="0.2"/>
    <row r="54" ht="17.100000000000001" customHeight="1" x14ac:dyDescent="0.2"/>
    <row r="55" ht="17.100000000000001" customHeight="1" x14ac:dyDescent="0.2"/>
    <row r="56" ht="17.100000000000001" customHeight="1" x14ac:dyDescent="0.2"/>
    <row r="57" ht="17.100000000000001" customHeight="1" x14ac:dyDescent="0.2"/>
    <row r="58" ht="17.100000000000001" customHeight="1" x14ac:dyDescent="0.2"/>
    <row r="59" ht="17.100000000000001" customHeight="1" x14ac:dyDescent="0.2"/>
    <row r="60" ht="17.100000000000001" customHeight="1" x14ac:dyDescent="0.2"/>
    <row r="61" ht="17.100000000000001" customHeight="1" x14ac:dyDescent="0.2"/>
    <row r="62" ht="17.100000000000001" customHeight="1" x14ac:dyDescent="0.2"/>
    <row r="63" ht="17.100000000000001" customHeight="1" x14ac:dyDescent="0.2"/>
  </sheetData>
  <printOptions horizontalCentered="1" verticalCentered="1"/>
  <pageMargins left="0.25" right="0.25" top="0.5" bottom="0.5" header="2.0499999999999998" footer="1.55"/>
  <pageSetup scale="60" orientation="landscape" horizontalDpi="300" r:id="rId1"/>
  <headerFooter scaleWithDoc="0"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996F4-6A59-4F43-B3A2-522899337488}">
  <dimension ref="A1:K43"/>
  <sheetViews>
    <sheetView topLeftCell="B8" zoomScale="90" zoomScaleNormal="90" workbookViewId="0">
      <selection activeCell="B16" sqref="B16:K38"/>
    </sheetView>
  </sheetViews>
  <sheetFormatPr defaultColWidth="12.5703125" defaultRowHeight="15" x14ac:dyDescent="0.2"/>
  <cols>
    <col min="1" max="1" width="35.7109375" style="115" customWidth="1"/>
    <col min="2" max="11" width="13.7109375" style="115" customWidth="1"/>
    <col min="12" max="252" width="12.5703125" style="115"/>
    <col min="253" max="253" width="30.7109375" style="115" customWidth="1"/>
    <col min="254" max="263" width="13.7109375" style="115" customWidth="1"/>
    <col min="264" max="264" width="1.7109375" style="115" customWidth="1"/>
    <col min="265" max="508" width="12.5703125" style="115"/>
    <col min="509" max="509" width="30.7109375" style="115" customWidth="1"/>
    <col min="510" max="519" width="13.7109375" style="115" customWidth="1"/>
    <col min="520" max="520" width="1.7109375" style="115" customWidth="1"/>
    <col min="521" max="764" width="12.5703125" style="115"/>
    <col min="765" max="765" width="30.7109375" style="115" customWidth="1"/>
    <col min="766" max="775" width="13.7109375" style="115" customWidth="1"/>
    <col min="776" max="776" width="1.7109375" style="115" customWidth="1"/>
    <col min="777" max="1020" width="12.5703125" style="115"/>
    <col min="1021" max="1021" width="30.7109375" style="115" customWidth="1"/>
    <col min="1022" max="1031" width="13.7109375" style="115" customWidth="1"/>
    <col min="1032" max="1032" width="1.7109375" style="115" customWidth="1"/>
    <col min="1033" max="1276" width="12.5703125" style="115"/>
    <col min="1277" max="1277" width="30.7109375" style="115" customWidth="1"/>
    <col min="1278" max="1287" width="13.7109375" style="115" customWidth="1"/>
    <col min="1288" max="1288" width="1.7109375" style="115" customWidth="1"/>
    <col min="1289" max="1532" width="12.5703125" style="115"/>
    <col min="1533" max="1533" width="30.7109375" style="115" customWidth="1"/>
    <col min="1534" max="1543" width="13.7109375" style="115" customWidth="1"/>
    <col min="1544" max="1544" width="1.7109375" style="115" customWidth="1"/>
    <col min="1545" max="1788" width="12.5703125" style="115"/>
    <col min="1789" max="1789" width="30.7109375" style="115" customWidth="1"/>
    <col min="1790" max="1799" width="13.7109375" style="115" customWidth="1"/>
    <col min="1800" max="1800" width="1.7109375" style="115" customWidth="1"/>
    <col min="1801" max="2044" width="12.5703125" style="115"/>
    <col min="2045" max="2045" width="30.7109375" style="115" customWidth="1"/>
    <col min="2046" max="2055" width="13.7109375" style="115" customWidth="1"/>
    <col min="2056" max="2056" width="1.7109375" style="115" customWidth="1"/>
    <col min="2057" max="2300" width="12.5703125" style="115"/>
    <col min="2301" max="2301" width="30.7109375" style="115" customWidth="1"/>
    <col min="2302" max="2311" width="13.7109375" style="115" customWidth="1"/>
    <col min="2312" max="2312" width="1.7109375" style="115" customWidth="1"/>
    <col min="2313" max="2556" width="12.5703125" style="115"/>
    <col min="2557" max="2557" width="30.7109375" style="115" customWidth="1"/>
    <col min="2558" max="2567" width="13.7109375" style="115" customWidth="1"/>
    <col min="2568" max="2568" width="1.7109375" style="115" customWidth="1"/>
    <col min="2569" max="2812" width="12.5703125" style="115"/>
    <col min="2813" max="2813" width="30.7109375" style="115" customWidth="1"/>
    <col min="2814" max="2823" width="13.7109375" style="115" customWidth="1"/>
    <col min="2824" max="2824" width="1.7109375" style="115" customWidth="1"/>
    <col min="2825" max="3068" width="12.5703125" style="115"/>
    <col min="3069" max="3069" width="30.7109375" style="115" customWidth="1"/>
    <col min="3070" max="3079" width="13.7109375" style="115" customWidth="1"/>
    <col min="3080" max="3080" width="1.7109375" style="115" customWidth="1"/>
    <col min="3081" max="3324" width="12.5703125" style="115"/>
    <col min="3325" max="3325" width="30.7109375" style="115" customWidth="1"/>
    <col min="3326" max="3335" width="13.7109375" style="115" customWidth="1"/>
    <col min="3336" max="3336" width="1.7109375" style="115" customWidth="1"/>
    <col min="3337" max="3580" width="12.5703125" style="115"/>
    <col min="3581" max="3581" width="30.7109375" style="115" customWidth="1"/>
    <col min="3582" max="3591" width="13.7109375" style="115" customWidth="1"/>
    <col min="3592" max="3592" width="1.7109375" style="115" customWidth="1"/>
    <col min="3593" max="3836" width="12.5703125" style="115"/>
    <col min="3837" max="3837" width="30.7109375" style="115" customWidth="1"/>
    <col min="3838" max="3847" width="13.7109375" style="115" customWidth="1"/>
    <col min="3848" max="3848" width="1.7109375" style="115" customWidth="1"/>
    <col min="3849" max="4092" width="12.5703125" style="115"/>
    <col min="4093" max="4093" width="30.7109375" style="115" customWidth="1"/>
    <col min="4094" max="4103" width="13.7109375" style="115" customWidth="1"/>
    <col min="4104" max="4104" width="1.7109375" style="115" customWidth="1"/>
    <col min="4105" max="4348" width="12.5703125" style="115"/>
    <col min="4349" max="4349" width="30.7109375" style="115" customWidth="1"/>
    <col min="4350" max="4359" width="13.7109375" style="115" customWidth="1"/>
    <col min="4360" max="4360" width="1.7109375" style="115" customWidth="1"/>
    <col min="4361" max="4604" width="12.5703125" style="115"/>
    <col min="4605" max="4605" width="30.7109375" style="115" customWidth="1"/>
    <col min="4606" max="4615" width="13.7109375" style="115" customWidth="1"/>
    <col min="4616" max="4616" width="1.7109375" style="115" customWidth="1"/>
    <col min="4617" max="4860" width="12.5703125" style="115"/>
    <col min="4861" max="4861" width="30.7109375" style="115" customWidth="1"/>
    <col min="4862" max="4871" width="13.7109375" style="115" customWidth="1"/>
    <col min="4872" max="4872" width="1.7109375" style="115" customWidth="1"/>
    <col min="4873" max="5116" width="12.5703125" style="115"/>
    <col min="5117" max="5117" width="30.7109375" style="115" customWidth="1"/>
    <col min="5118" max="5127" width="13.7109375" style="115" customWidth="1"/>
    <col min="5128" max="5128" width="1.7109375" style="115" customWidth="1"/>
    <col min="5129" max="5372" width="12.5703125" style="115"/>
    <col min="5373" max="5373" width="30.7109375" style="115" customWidth="1"/>
    <col min="5374" max="5383" width="13.7109375" style="115" customWidth="1"/>
    <col min="5384" max="5384" width="1.7109375" style="115" customWidth="1"/>
    <col min="5385" max="5628" width="12.5703125" style="115"/>
    <col min="5629" max="5629" width="30.7109375" style="115" customWidth="1"/>
    <col min="5630" max="5639" width="13.7109375" style="115" customWidth="1"/>
    <col min="5640" max="5640" width="1.7109375" style="115" customWidth="1"/>
    <col min="5641" max="5884" width="12.5703125" style="115"/>
    <col min="5885" max="5885" width="30.7109375" style="115" customWidth="1"/>
    <col min="5886" max="5895" width="13.7109375" style="115" customWidth="1"/>
    <col min="5896" max="5896" width="1.7109375" style="115" customWidth="1"/>
    <col min="5897" max="6140" width="12.5703125" style="115"/>
    <col min="6141" max="6141" width="30.7109375" style="115" customWidth="1"/>
    <col min="6142" max="6151" width="13.7109375" style="115" customWidth="1"/>
    <col min="6152" max="6152" width="1.7109375" style="115" customWidth="1"/>
    <col min="6153" max="6396" width="12.5703125" style="115"/>
    <col min="6397" max="6397" width="30.7109375" style="115" customWidth="1"/>
    <col min="6398" max="6407" width="13.7109375" style="115" customWidth="1"/>
    <col min="6408" max="6408" width="1.7109375" style="115" customWidth="1"/>
    <col min="6409" max="6652" width="12.5703125" style="115"/>
    <col min="6653" max="6653" width="30.7109375" style="115" customWidth="1"/>
    <col min="6654" max="6663" width="13.7109375" style="115" customWidth="1"/>
    <col min="6664" max="6664" width="1.7109375" style="115" customWidth="1"/>
    <col min="6665" max="6908" width="12.5703125" style="115"/>
    <col min="6909" max="6909" width="30.7109375" style="115" customWidth="1"/>
    <col min="6910" max="6919" width="13.7109375" style="115" customWidth="1"/>
    <col min="6920" max="6920" width="1.7109375" style="115" customWidth="1"/>
    <col min="6921" max="7164" width="12.5703125" style="115"/>
    <col min="7165" max="7165" width="30.7109375" style="115" customWidth="1"/>
    <col min="7166" max="7175" width="13.7109375" style="115" customWidth="1"/>
    <col min="7176" max="7176" width="1.7109375" style="115" customWidth="1"/>
    <col min="7177" max="7420" width="12.5703125" style="115"/>
    <col min="7421" max="7421" width="30.7109375" style="115" customWidth="1"/>
    <col min="7422" max="7431" width="13.7109375" style="115" customWidth="1"/>
    <col min="7432" max="7432" width="1.7109375" style="115" customWidth="1"/>
    <col min="7433" max="7676" width="12.5703125" style="115"/>
    <col min="7677" max="7677" width="30.7109375" style="115" customWidth="1"/>
    <col min="7678" max="7687" width="13.7109375" style="115" customWidth="1"/>
    <col min="7688" max="7688" width="1.7109375" style="115" customWidth="1"/>
    <col min="7689" max="7932" width="12.5703125" style="115"/>
    <col min="7933" max="7933" width="30.7109375" style="115" customWidth="1"/>
    <col min="7934" max="7943" width="13.7109375" style="115" customWidth="1"/>
    <col min="7944" max="7944" width="1.7109375" style="115" customWidth="1"/>
    <col min="7945" max="8188" width="12.5703125" style="115"/>
    <col min="8189" max="8189" width="30.7109375" style="115" customWidth="1"/>
    <col min="8190" max="8199" width="13.7109375" style="115" customWidth="1"/>
    <col min="8200" max="8200" width="1.7109375" style="115" customWidth="1"/>
    <col min="8201" max="8444" width="12.5703125" style="115"/>
    <col min="8445" max="8445" width="30.7109375" style="115" customWidth="1"/>
    <col min="8446" max="8455" width="13.7109375" style="115" customWidth="1"/>
    <col min="8456" max="8456" width="1.7109375" style="115" customWidth="1"/>
    <col min="8457" max="8700" width="12.5703125" style="115"/>
    <col min="8701" max="8701" width="30.7109375" style="115" customWidth="1"/>
    <col min="8702" max="8711" width="13.7109375" style="115" customWidth="1"/>
    <col min="8712" max="8712" width="1.7109375" style="115" customWidth="1"/>
    <col min="8713" max="8956" width="12.5703125" style="115"/>
    <col min="8957" max="8957" width="30.7109375" style="115" customWidth="1"/>
    <col min="8958" max="8967" width="13.7109375" style="115" customWidth="1"/>
    <col min="8968" max="8968" width="1.7109375" style="115" customWidth="1"/>
    <col min="8969" max="9212" width="12.5703125" style="115"/>
    <col min="9213" max="9213" width="30.7109375" style="115" customWidth="1"/>
    <col min="9214" max="9223" width="13.7109375" style="115" customWidth="1"/>
    <col min="9224" max="9224" width="1.7109375" style="115" customWidth="1"/>
    <col min="9225" max="9468" width="12.5703125" style="115"/>
    <col min="9469" max="9469" width="30.7109375" style="115" customWidth="1"/>
    <col min="9470" max="9479" width="13.7109375" style="115" customWidth="1"/>
    <col min="9480" max="9480" width="1.7109375" style="115" customWidth="1"/>
    <col min="9481" max="9724" width="12.5703125" style="115"/>
    <col min="9725" max="9725" width="30.7109375" style="115" customWidth="1"/>
    <col min="9726" max="9735" width="13.7109375" style="115" customWidth="1"/>
    <col min="9736" max="9736" width="1.7109375" style="115" customWidth="1"/>
    <col min="9737" max="9980" width="12.5703125" style="115"/>
    <col min="9981" max="9981" width="30.7109375" style="115" customWidth="1"/>
    <col min="9982" max="9991" width="13.7109375" style="115" customWidth="1"/>
    <col min="9992" max="9992" width="1.7109375" style="115" customWidth="1"/>
    <col min="9993" max="10236" width="12.5703125" style="115"/>
    <col min="10237" max="10237" width="30.7109375" style="115" customWidth="1"/>
    <col min="10238" max="10247" width="13.7109375" style="115" customWidth="1"/>
    <col min="10248" max="10248" width="1.7109375" style="115" customWidth="1"/>
    <col min="10249" max="10492" width="12.5703125" style="115"/>
    <col min="10493" max="10493" width="30.7109375" style="115" customWidth="1"/>
    <col min="10494" max="10503" width="13.7109375" style="115" customWidth="1"/>
    <col min="10504" max="10504" width="1.7109375" style="115" customWidth="1"/>
    <col min="10505" max="10748" width="12.5703125" style="115"/>
    <col min="10749" max="10749" width="30.7109375" style="115" customWidth="1"/>
    <col min="10750" max="10759" width="13.7109375" style="115" customWidth="1"/>
    <col min="10760" max="10760" width="1.7109375" style="115" customWidth="1"/>
    <col min="10761" max="11004" width="12.5703125" style="115"/>
    <col min="11005" max="11005" width="30.7109375" style="115" customWidth="1"/>
    <col min="11006" max="11015" width="13.7109375" style="115" customWidth="1"/>
    <col min="11016" max="11016" width="1.7109375" style="115" customWidth="1"/>
    <col min="11017" max="11260" width="12.5703125" style="115"/>
    <col min="11261" max="11261" width="30.7109375" style="115" customWidth="1"/>
    <col min="11262" max="11271" width="13.7109375" style="115" customWidth="1"/>
    <col min="11272" max="11272" width="1.7109375" style="115" customWidth="1"/>
    <col min="11273" max="11516" width="12.5703125" style="115"/>
    <col min="11517" max="11517" width="30.7109375" style="115" customWidth="1"/>
    <col min="11518" max="11527" width="13.7109375" style="115" customWidth="1"/>
    <col min="11528" max="11528" width="1.7109375" style="115" customWidth="1"/>
    <col min="11529" max="11772" width="12.5703125" style="115"/>
    <col min="11773" max="11773" width="30.7109375" style="115" customWidth="1"/>
    <col min="11774" max="11783" width="13.7109375" style="115" customWidth="1"/>
    <col min="11784" max="11784" width="1.7109375" style="115" customWidth="1"/>
    <col min="11785" max="12028" width="12.5703125" style="115"/>
    <col min="12029" max="12029" width="30.7109375" style="115" customWidth="1"/>
    <col min="12030" max="12039" width="13.7109375" style="115" customWidth="1"/>
    <col min="12040" max="12040" width="1.7109375" style="115" customWidth="1"/>
    <col min="12041" max="12284" width="12.5703125" style="115"/>
    <col min="12285" max="12285" width="30.7109375" style="115" customWidth="1"/>
    <col min="12286" max="12295" width="13.7109375" style="115" customWidth="1"/>
    <col min="12296" max="12296" width="1.7109375" style="115" customWidth="1"/>
    <col min="12297" max="12540" width="12.5703125" style="115"/>
    <col min="12541" max="12541" width="30.7109375" style="115" customWidth="1"/>
    <col min="12542" max="12551" width="13.7109375" style="115" customWidth="1"/>
    <col min="12552" max="12552" width="1.7109375" style="115" customWidth="1"/>
    <col min="12553" max="12796" width="12.5703125" style="115"/>
    <col min="12797" max="12797" width="30.7109375" style="115" customWidth="1"/>
    <col min="12798" max="12807" width="13.7109375" style="115" customWidth="1"/>
    <col min="12808" max="12808" width="1.7109375" style="115" customWidth="1"/>
    <col min="12809" max="13052" width="12.5703125" style="115"/>
    <col min="13053" max="13053" width="30.7109375" style="115" customWidth="1"/>
    <col min="13054" max="13063" width="13.7109375" style="115" customWidth="1"/>
    <col min="13064" max="13064" width="1.7109375" style="115" customWidth="1"/>
    <col min="13065" max="13308" width="12.5703125" style="115"/>
    <col min="13309" max="13309" width="30.7109375" style="115" customWidth="1"/>
    <col min="13310" max="13319" width="13.7109375" style="115" customWidth="1"/>
    <col min="13320" max="13320" width="1.7109375" style="115" customWidth="1"/>
    <col min="13321" max="13564" width="12.5703125" style="115"/>
    <col min="13565" max="13565" width="30.7109375" style="115" customWidth="1"/>
    <col min="13566" max="13575" width="13.7109375" style="115" customWidth="1"/>
    <col min="13576" max="13576" width="1.7109375" style="115" customWidth="1"/>
    <col min="13577" max="13820" width="12.5703125" style="115"/>
    <col min="13821" max="13821" width="30.7109375" style="115" customWidth="1"/>
    <col min="13822" max="13831" width="13.7109375" style="115" customWidth="1"/>
    <col min="13832" max="13832" width="1.7109375" style="115" customWidth="1"/>
    <col min="13833" max="14076" width="12.5703125" style="115"/>
    <col min="14077" max="14077" width="30.7109375" style="115" customWidth="1"/>
    <col min="14078" max="14087" width="13.7109375" style="115" customWidth="1"/>
    <col min="14088" max="14088" width="1.7109375" style="115" customWidth="1"/>
    <col min="14089" max="14332" width="12.5703125" style="115"/>
    <col min="14333" max="14333" width="30.7109375" style="115" customWidth="1"/>
    <col min="14334" max="14343" width="13.7109375" style="115" customWidth="1"/>
    <col min="14344" max="14344" width="1.7109375" style="115" customWidth="1"/>
    <col min="14345" max="14588" width="12.5703125" style="115"/>
    <col min="14589" max="14589" width="30.7109375" style="115" customWidth="1"/>
    <col min="14590" max="14599" width="13.7109375" style="115" customWidth="1"/>
    <col min="14600" max="14600" width="1.7109375" style="115" customWidth="1"/>
    <col min="14601" max="14844" width="12.5703125" style="115"/>
    <col min="14845" max="14845" width="30.7109375" style="115" customWidth="1"/>
    <col min="14846" max="14855" width="13.7109375" style="115" customWidth="1"/>
    <col min="14856" max="14856" width="1.7109375" style="115" customWidth="1"/>
    <col min="14857" max="15100" width="12.5703125" style="115"/>
    <col min="15101" max="15101" width="30.7109375" style="115" customWidth="1"/>
    <col min="15102" max="15111" width="13.7109375" style="115" customWidth="1"/>
    <col min="15112" max="15112" width="1.7109375" style="115" customWidth="1"/>
    <col min="15113" max="15356" width="12.5703125" style="115"/>
    <col min="15357" max="15357" width="30.7109375" style="115" customWidth="1"/>
    <col min="15358" max="15367" width="13.7109375" style="115" customWidth="1"/>
    <col min="15368" max="15368" width="1.7109375" style="115" customWidth="1"/>
    <col min="15369" max="15612" width="12.5703125" style="115"/>
    <col min="15613" max="15613" width="30.7109375" style="115" customWidth="1"/>
    <col min="15614" max="15623" width="13.7109375" style="115" customWidth="1"/>
    <col min="15624" max="15624" width="1.7109375" style="115" customWidth="1"/>
    <col min="15625" max="15868" width="12.5703125" style="115"/>
    <col min="15869" max="15869" width="30.7109375" style="115" customWidth="1"/>
    <col min="15870" max="15879" width="13.7109375" style="115" customWidth="1"/>
    <col min="15880" max="15880" width="1.7109375" style="115" customWidth="1"/>
    <col min="15881" max="16124" width="12.5703125" style="115"/>
    <col min="16125" max="16125" width="30.7109375" style="115" customWidth="1"/>
    <col min="16126" max="16135" width="13.7109375" style="115" customWidth="1"/>
    <col min="16136" max="16136" width="1.7109375" style="115" customWidth="1"/>
    <col min="16137" max="16384" width="12.5703125" style="115"/>
  </cols>
  <sheetData>
    <row r="1" spans="1:11" ht="17.100000000000001" customHeight="1" x14ac:dyDescent="0.25">
      <c r="A1" s="114" t="s">
        <v>355</v>
      </c>
    </row>
    <row r="2" spans="1:11" ht="17.100000000000001" customHeight="1" x14ac:dyDescent="0.25">
      <c r="A2" s="114" t="s">
        <v>356</v>
      </c>
    </row>
    <row r="3" spans="1:11" ht="17.100000000000001" customHeight="1" thickBot="1" x14ac:dyDescent="0.25">
      <c r="A3" s="116"/>
      <c r="B3" s="116"/>
      <c r="C3" s="116"/>
      <c r="D3" s="116"/>
      <c r="E3" s="116"/>
      <c r="F3" s="116"/>
      <c r="G3" s="116"/>
      <c r="H3" s="116"/>
      <c r="I3" s="116"/>
      <c r="J3" s="116"/>
      <c r="K3" s="116"/>
    </row>
    <row r="4" spans="1:11" ht="17.100000000000001" customHeight="1" x14ac:dyDescent="0.2"/>
    <row r="5" spans="1:11" ht="17.100000000000001" customHeight="1" x14ac:dyDescent="0.2">
      <c r="B5" s="117" t="s">
        <v>46</v>
      </c>
      <c r="C5" s="117" t="s">
        <v>211</v>
      </c>
      <c r="D5" s="117" t="s">
        <v>212</v>
      </c>
      <c r="E5" s="117" t="s">
        <v>213</v>
      </c>
      <c r="F5" s="117" t="s">
        <v>214</v>
      </c>
      <c r="G5" s="117" t="s">
        <v>215</v>
      </c>
      <c r="H5" s="117" t="s">
        <v>216</v>
      </c>
      <c r="I5" s="117" t="s">
        <v>217</v>
      </c>
      <c r="J5" s="117" t="s">
        <v>218</v>
      </c>
      <c r="K5" s="117" t="s">
        <v>137</v>
      </c>
    </row>
    <row r="6" spans="1:11" ht="17.100000000000001" customHeight="1" x14ac:dyDescent="0.2">
      <c r="B6" s="117" t="s">
        <v>219</v>
      </c>
      <c r="C6" s="117"/>
      <c r="D6" s="117" t="s">
        <v>220</v>
      </c>
      <c r="E6" s="117" t="s">
        <v>221</v>
      </c>
      <c r="F6" s="117"/>
      <c r="G6" s="117" t="s">
        <v>222</v>
      </c>
      <c r="H6" s="117"/>
      <c r="I6" s="117" t="s">
        <v>223</v>
      </c>
      <c r="J6" s="117" t="s">
        <v>224</v>
      </c>
      <c r="K6" s="117"/>
    </row>
    <row r="7" spans="1:11" ht="17.100000000000001" customHeight="1" x14ac:dyDescent="0.2">
      <c r="B7" s="117"/>
      <c r="C7" s="117"/>
      <c r="D7" s="117"/>
      <c r="E7" s="117"/>
      <c r="F7" s="117"/>
      <c r="G7" s="117" t="s">
        <v>225</v>
      </c>
      <c r="H7" s="117"/>
      <c r="I7" s="117" t="s">
        <v>226</v>
      </c>
      <c r="J7" s="117" t="s">
        <v>227</v>
      </c>
      <c r="K7" s="117"/>
    </row>
    <row r="8" spans="1:11" ht="17.100000000000001" customHeight="1" x14ac:dyDescent="0.2"/>
    <row r="9" spans="1:11" ht="17.100000000000001" customHeight="1" x14ac:dyDescent="0.25">
      <c r="A9" s="118" t="s">
        <v>228</v>
      </c>
      <c r="B9" s="119" t="s">
        <v>229</v>
      </c>
      <c r="C9" s="120">
        <v>2449</v>
      </c>
      <c r="D9" s="120">
        <v>291</v>
      </c>
      <c r="E9" s="120">
        <v>836</v>
      </c>
      <c r="F9" s="120">
        <v>1837</v>
      </c>
      <c r="G9" s="120">
        <v>914</v>
      </c>
      <c r="H9" s="120">
        <v>292</v>
      </c>
      <c r="I9" s="120">
        <v>1738</v>
      </c>
      <c r="J9" s="120">
        <v>501</v>
      </c>
      <c r="K9" s="120">
        <v>1142</v>
      </c>
    </row>
    <row r="10" spans="1:11" ht="17.100000000000001" customHeight="1" x14ac:dyDescent="0.25">
      <c r="A10" s="118" t="s">
        <v>230</v>
      </c>
      <c r="B10" s="119" t="s">
        <v>229</v>
      </c>
      <c r="C10" s="120">
        <v>1625</v>
      </c>
      <c r="D10" s="120">
        <v>254</v>
      </c>
      <c r="E10" s="120">
        <v>1134</v>
      </c>
      <c r="F10" s="120">
        <v>1786</v>
      </c>
      <c r="G10" s="120">
        <v>1039</v>
      </c>
      <c r="H10" s="120">
        <v>307</v>
      </c>
      <c r="I10" s="120">
        <v>2072</v>
      </c>
      <c r="J10" s="120">
        <v>808</v>
      </c>
      <c r="K10" s="120">
        <v>975</v>
      </c>
    </row>
    <row r="11" spans="1:11" ht="17.100000000000001" customHeight="1" x14ac:dyDescent="0.25">
      <c r="A11" s="118" t="s">
        <v>231</v>
      </c>
      <c r="B11" s="119" t="s">
        <v>229</v>
      </c>
      <c r="C11" s="120">
        <v>1469</v>
      </c>
      <c r="D11" s="120">
        <v>219</v>
      </c>
      <c r="E11" s="120">
        <v>1086</v>
      </c>
      <c r="F11" s="120">
        <v>2296</v>
      </c>
      <c r="G11" s="120">
        <v>1002</v>
      </c>
      <c r="H11" s="120">
        <v>88</v>
      </c>
      <c r="I11" s="120">
        <v>1967</v>
      </c>
      <c r="J11" s="120">
        <v>799</v>
      </c>
      <c r="K11" s="120">
        <v>1074</v>
      </c>
    </row>
    <row r="12" spans="1:11" ht="17.100000000000001" customHeight="1" x14ac:dyDescent="0.2">
      <c r="A12" s="121"/>
    </row>
    <row r="13" spans="1:11" ht="17.100000000000001" customHeight="1" x14ac:dyDescent="0.2">
      <c r="A13" s="122" t="s">
        <v>232</v>
      </c>
      <c r="B13" s="123" t="s">
        <v>149</v>
      </c>
      <c r="C13" s="123" t="s">
        <v>150</v>
      </c>
      <c r="D13" s="123" t="s">
        <v>151</v>
      </c>
      <c r="E13" s="123" t="s">
        <v>152</v>
      </c>
      <c r="F13" s="123" t="s">
        <v>153</v>
      </c>
      <c r="G13" s="123" t="s">
        <v>154</v>
      </c>
      <c r="H13" s="123" t="s">
        <v>155</v>
      </c>
      <c r="I13" s="123" t="s">
        <v>156</v>
      </c>
      <c r="J13" s="123" t="s">
        <v>157</v>
      </c>
      <c r="K13" s="123" t="s">
        <v>158</v>
      </c>
    </row>
    <row r="14" spans="1:11" ht="17.100000000000001" customHeight="1" thickBot="1" x14ac:dyDescent="0.25">
      <c r="A14" s="116"/>
      <c r="B14" s="116"/>
      <c r="C14" s="116"/>
      <c r="D14" s="116"/>
      <c r="E14" s="116"/>
      <c r="F14" s="116"/>
      <c r="G14" s="116"/>
      <c r="H14" s="116"/>
      <c r="I14" s="116"/>
      <c r="J14" s="116"/>
      <c r="K14" s="116"/>
    </row>
    <row r="15" spans="1:11" ht="17.100000000000001" customHeight="1" x14ac:dyDescent="0.2"/>
    <row r="16" spans="1:11" ht="17.100000000000001" customHeight="1" x14ac:dyDescent="0.2">
      <c r="A16" s="122" t="s">
        <v>162</v>
      </c>
      <c r="B16" s="124">
        <v>105.5</v>
      </c>
      <c r="C16" s="124">
        <v>106.2</v>
      </c>
      <c r="D16" s="124">
        <v>105.6</v>
      </c>
      <c r="E16" s="124">
        <v>102.7</v>
      </c>
      <c r="F16" s="124">
        <v>111.7</v>
      </c>
      <c r="G16" s="125">
        <v>100.9</v>
      </c>
      <c r="H16" s="125">
        <v>101.4</v>
      </c>
      <c r="I16" s="125">
        <v>107</v>
      </c>
      <c r="J16" s="125">
        <v>96.1</v>
      </c>
      <c r="K16" s="125">
        <v>102.4</v>
      </c>
    </row>
    <row r="17" spans="1:11" ht="17.100000000000001" customHeight="1" x14ac:dyDescent="0.2">
      <c r="A17" s="122" t="s">
        <v>163</v>
      </c>
      <c r="B17" s="124">
        <v>109.2</v>
      </c>
      <c r="C17" s="124">
        <v>111.9</v>
      </c>
      <c r="D17" s="124">
        <v>124.8</v>
      </c>
      <c r="E17" s="124">
        <v>104.3</v>
      </c>
      <c r="F17" s="124">
        <v>113</v>
      </c>
      <c r="G17" s="125">
        <v>101.3</v>
      </c>
      <c r="H17" s="125">
        <v>103.4</v>
      </c>
      <c r="I17" s="125">
        <v>112.5</v>
      </c>
      <c r="J17" s="125">
        <v>98</v>
      </c>
      <c r="K17" s="125">
        <v>104.9</v>
      </c>
    </row>
    <row r="18" spans="1:11" ht="17.100000000000001" customHeight="1" x14ac:dyDescent="0.2">
      <c r="A18" s="122" t="s">
        <v>164</v>
      </c>
      <c r="B18" s="124">
        <v>113.5</v>
      </c>
      <c r="C18" s="124">
        <v>122.2</v>
      </c>
      <c r="D18" s="124">
        <v>137.80000000000001</v>
      </c>
      <c r="E18" s="124">
        <v>112.7</v>
      </c>
      <c r="F18" s="124">
        <v>113.7</v>
      </c>
      <c r="G18" s="125">
        <v>105.1</v>
      </c>
      <c r="H18" s="125">
        <v>106.1</v>
      </c>
      <c r="I18" s="125">
        <v>110.6</v>
      </c>
      <c r="J18" s="125">
        <v>101.4</v>
      </c>
      <c r="K18" s="125">
        <v>107.5</v>
      </c>
    </row>
    <row r="19" spans="1:11" ht="17.100000000000001" customHeight="1" x14ac:dyDescent="0.2">
      <c r="A19" s="122" t="s">
        <v>165</v>
      </c>
      <c r="B19" s="124">
        <v>118.4</v>
      </c>
      <c r="C19" s="124">
        <v>131.1</v>
      </c>
      <c r="D19" s="124">
        <v>145.80000000000001</v>
      </c>
      <c r="E19" s="124">
        <v>120.1</v>
      </c>
      <c r="F19" s="124">
        <v>115.3</v>
      </c>
      <c r="G19" s="125">
        <v>109.1</v>
      </c>
      <c r="H19" s="125">
        <v>106.6</v>
      </c>
      <c r="I19" s="125">
        <v>113.7</v>
      </c>
      <c r="J19" s="125">
        <v>107.6</v>
      </c>
      <c r="K19" s="125">
        <v>110.6</v>
      </c>
    </row>
    <row r="20" spans="1:11" ht="17.100000000000001" customHeight="1" x14ac:dyDescent="0.2">
      <c r="A20" s="122" t="s">
        <v>166</v>
      </c>
      <c r="B20" s="124">
        <v>126.8</v>
      </c>
      <c r="C20" s="124">
        <v>141.9</v>
      </c>
      <c r="D20" s="124">
        <v>154.9</v>
      </c>
      <c r="E20" s="124">
        <v>129.69999999999999</v>
      </c>
      <c r="F20" s="124">
        <v>122.6</v>
      </c>
      <c r="G20" s="125">
        <v>116.2</v>
      </c>
      <c r="H20" s="125">
        <v>109</v>
      </c>
      <c r="I20" s="125">
        <v>124.5</v>
      </c>
      <c r="J20" s="125">
        <v>111.4</v>
      </c>
      <c r="K20" s="125">
        <v>115.1</v>
      </c>
    </row>
    <row r="21" spans="1:11" ht="17.100000000000001" customHeight="1" x14ac:dyDescent="0.2">
      <c r="A21" s="122" t="s">
        <v>167</v>
      </c>
      <c r="B21" s="124">
        <v>131.5</v>
      </c>
      <c r="C21" s="124">
        <v>146.4</v>
      </c>
      <c r="D21" s="124">
        <v>166.2</v>
      </c>
      <c r="E21" s="124">
        <v>144</v>
      </c>
      <c r="F21" s="124">
        <v>128.30000000000001</v>
      </c>
      <c r="G21" s="124">
        <v>119.6</v>
      </c>
      <c r="H21" s="124">
        <v>113.4</v>
      </c>
      <c r="I21" s="124">
        <v>123.6</v>
      </c>
      <c r="J21" s="124">
        <v>117.6</v>
      </c>
      <c r="K21" s="126">
        <v>118.6</v>
      </c>
    </row>
    <row r="22" spans="1:11" ht="17.100000000000001" customHeight="1" x14ac:dyDescent="0.2">
      <c r="A22" s="122" t="s">
        <v>168</v>
      </c>
      <c r="B22" s="124">
        <v>137.4</v>
      </c>
      <c r="C22" s="124">
        <v>153.4</v>
      </c>
      <c r="D22" s="124">
        <v>170.5</v>
      </c>
      <c r="E22" s="124">
        <v>152.1</v>
      </c>
      <c r="F22" s="124">
        <v>137.1</v>
      </c>
      <c r="G22" s="124">
        <v>128.4</v>
      </c>
      <c r="H22" s="124">
        <v>117.5</v>
      </c>
      <c r="I22" s="124">
        <v>124.1</v>
      </c>
      <c r="J22" s="124">
        <v>121.4</v>
      </c>
      <c r="K22" s="126">
        <v>123.5</v>
      </c>
    </row>
    <row r="23" spans="1:11" ht="17.100000000000001" customHeight="1" x14ac:dyDescent="0.2">
      <c r="A23" s="122" t="s">
        <v>169</v>
      </c>
      <c r="B23" s="124">
        <v>146.19999999999999</v>
      </c>
      <c r="C23" s="124">
        <v>160.1</v>
      </c>
      <c r="D23" s="124">
        <v>180.4</v>
      </c>
      <c r="E23" s="124">
        <v>175.1</v>
      </c>
      <c r="F23" s="124">
        <v>151.1</v>
      </c>
      <c r="G23" s="124">
        <v>135.1</v>
      </c>
      <c r="H23" s="124">
        <v>120.1</v>
      </c>
      <c r="I23" s="124">
        <v>128</v>
      </c>
      <c r="J23" s="124">
        <v>125</v>
      </c>
      <c r="K23" s="126">
        <v>131.1</v>
      </c>
    </row>
    <row r="24" spans="1:11" ht="17.100000000000001" customHeight="1" x14ac:dyDescent="0.2">
      <c r="A24" s="122" t="s">
        <v>170</v>
      </c>
      <c r="B24" s="124">
        <v>100.8</v>
      </c>
      <c r="C24" s="124">
        <v>101</v>
      </c>
      <c r="D24" s="124">
        <v>100.2</v>
      </c>
      <c r="E24" s="124">
        <v>102.2</v>
      </c>
      <c r="F24" s="124">
        <v>100.7</v>
      </c>
      <c r="G24" s="124">
        <v>101</v>
      </c>
      <c r="H24" s="124">
        <v>100.4</v>
      </c>
      <c r="I24" s="124">
        <v>100.2</v>
      </c>
      <c r="J24" s="124">
        <v>100.5</v>
      </c>
      <c r="K24" s="126">
        <v>100.4</v>
      </c>
    </row>
    <row r="25" spans="1:11" ht="17.100000000000001" customHeight="1" x14ac:dyDescent="0.2">
      <c r="A25" s="122" t="s">
        <v>171</v>
      </c>
      <c r="B25" s="124">
        <v>103.9</v>
      </c>
      <c r="C25" s="124">
        <v>105.4</v>
      </c>
      <c r="D25" s="124">
        <v>104.1</v>
      </c>
      <c r="E25" s="124">
        <v>107.9</v>
      </c>
      <c r="F25" s="124">
        <v>102.7</v>
      </c>
      <c r="G25" s="124">
        <v>105.3</v>
      </c>
      <c r="H25" s="124">
        <v>105.7</v>
      </c>
      <c r="I25" s="124">
        <v>101.3</v>
      </c>
      <c r="J25" s="124">
        <v>104.7</v>
      </c>
      <c r="K25" s="126">
        <v>102</v>
      </c>
    </row>
    <row r="26" spans="1:11" ht="17.100000000000001" customHeight="1" x14ac:dyDescent="0.2">
      <c r="A26" s="122" t="s">
        <v>77</v>
      </c>
      <c r="B26" s="124">
        <v>107.1</v>
      </c>
      <c r="C26" s="124">
        <v>109.6</v>
      </c>
      <c r="D26" s="124">
        <v>105.2</v>
      </c>
      <c r="E26" s="124">
        <v>115.5</v>
      </c>
      <c r="F26" s="124">
        <v>104.2</v>
      </c>
      <c r="G26" s="124">
        <v>108.6</v>
      </c>
      <c r="H26" s="124">
        <v>111.5</v>
      </c>
      <c r="I26" s="124">
        <v>103</v>
      </c>
      <c r="J26" s="124">
        <v>108.3</v>
      </c>
      <c r="K26" s="126">
        <v>104</v>
      </c>
    </row>
    <row r="27" spans="1:11" ht="17.100000000000001" customHeight="1" x14ac:dyDescent="0.2">
      <c r="A27" s="122" t="s">
        <v>78</v>
      </c>
      <c r="B27" s="124">
        <v>110.1</v>
      </c>
      <c r="C27" s="124">
        <v>111.8</v>
      </c>
      <c r="D27" s="124">
        <v>108</v>
      </c>
      <c r="E27" s="124">
        <v>120.6</v>
      </c>
      <c r="F27" s="124">
        <v>110.6</v>
      </c>
      <c r="G27" s="124">
        <v>110.4</v>
      </c>
      <c r="H27" s="124">
        <v>112.1</v>
      </c>
      <c r="I27" s="124">
        <v>104.1</v>
      </c>
      <c r="J27" s="124">
        <v>110.9</v>
      </c>
      <c r="K27" s="126">
        <v>106.1</v>
      </c>
    </row>
    <row r="28" spans="1:11" ht="17.100000000000001" customHeight="1" x14ac:dyDescent="0.2">
      <c r="A28" s="122" t="s">
        <v>79</v>
      </c>
      <c r="B28" s="124">
        <v>111.7</v>
      </c>
      <c r="C28" s="124">
        <v>114.2</v>
      </c>
      <c r="D28" s="124">
        <v>108.5</v>
      </c>
      <c r="E28" s="124">
        <v>129.6</v>
      </c>
      <c r="F28" s="124">
        <v>109</v>
      </c>
      <c r="G28" s="124">
        <v>113.1</v>
      </c>
      <c r="H28" s="124">
        <v>112.7</v>
      </c>
      <c r="I28" s="124">
        <v>103.3</v>
      </c>
      <c r="J28" s="124">
        <v>112.6</v>
      </c>
      <c r="K28" s="126">
        <v>107.3</v>
      </c>
    </row>
    <row r="29" spans="1:11" ht="17.100000000000001" customHeight="1" x14ac:dyDescent="0.2">
      <c r="A29" s="122" t="s">
        <v>80</v>
      </c>
      <c r="B29" s="126">
        <v>115.8</v>
      </c>
      <c r="C29" s="126">
        <v>116.3</v>
      </c>
      <c r="D29" s="126">
        <v>111.3</v>
      </c>
      <c r="E29" s="126">
        <v>134</v>
      </c>
      <c r="F29" s="126">
        <v>118</v>
      </c>
      <c r="G29" s="126">
        <v>117.7</v>
      </c>
      <c r="H29" s="126">
        <v>113.1</v>
      </c>
      <c r="I29" s="126">
        <v>105.9</v>
      </c>
      <c r="J29" s="126">
        <v>117.1</v>
      </c>
      <c r="K29" s="126">
        <v>109.9</v>
      </c>
    </row>
    <row r="30" spans="1:11" ht="17.100000000000001" customHeight="1" x14ac:dyDescent="0.2">
      <c r="A30" s="122" t="s">
        <v>81</v>
      </c>
      <c r="B30" s="126">
        <v>100.82464431145597</v>
      </c>
      <c r="C30" s="126">
        <v>100.8</v>
      </c>
      <c r="D30" s="126">
        <v>100</v>
      </c>
      <c r="E30" s="126">
        <v>101.5</v>
      </c>
      <c r="F30" s="126">
        <v>101.1</v>
      </c>
      <c r="G30" s="126">
        <v>101.4</v>
      </c>
      <c r="H30" s="126">
        <v>100</v>
      </c>
      <c r="I30" s="126">
        <v>100.1</v>
      </c>
      <c r="J30" s="126">
        <v>100.5</v>
      </c>
      <c r="K30" s="126">
        <v>100.8</v>
      </c>
    </row>
    <row r="31" spans="1:11" ht="17.100000000000001" customHeight="1" x14ac:dyDescent="0.2">
      <c r="A31" s="122" t="s">
        <v>120</v>
      </c>
      <c r="B31" s="126">
        <v>103.37268196623999</v>
      </c>
      <c r="C31" s="126">
        <v>104.9</v>
      </c>
      <c r="D31" s="126">
        <v>100.4</v>
      </c>
      <c r="E31" s="126">
        <v>111.5</v>
      </c>
      <c r="F31" s="126">
        <v>102.5</v>
      </c>
      <c r="G31" s="126">
        <v>106.5</v>
      </c>
      <c r="H31" s="126">
        <v>100</v>
      </c>
      <c r="I31" s="126">
        <v>98.2</v>
      </c>
      <c r="J31" s="126">
        <v>102.5</v>
      </c>
      <c r="K31" s="126">
        <v>103.1</v>
      </c>
    </row>
    <row r="32" spans="1:11" ht="17.100000000000001" customHeight="1" x14ac:dyDescent="0.2">
      <c r="A32" s="122" t="s">
        <v>119</v>
      </c>
      <c r="B32" s="126">
        <v>107.66390144191</v>
      </c>
      <c r="C32" s="126">
        <v>107.3</v>
      </c>
      <c r="D32" s="126">
        <v>106.4</v>
      </c>
      <c r="E32" s="126">
        <v>116.4</v>
      </c>
      <c r="F32" s="126">
        <v>110.2</v>
      </c>
      <c r="G32" s="126">
        <v>109.5</v>
      </c>
      <c r="H32" s="126">
        <v>100</v>
      </c>
      <c r="I32" s="126">
        <v>101.5</v>
      </c>
      <c r="J32" s="126">
        <v>105.3</v>
      </c>
      <c r="K32" s="126">
        <v>106.2</v>
      </c>
    </row>
    <row r="33" spans="1:11" ht="17.100000000000001" customHeight="1" x14ac:dyDescent="0.2">
      <c r="A33" s="122" t="s">
        <v>233</v>
      </c>
      <c r="B33" s="126">
        <v>110.127071709066</v>
      </c>
      <c r="C33" s="126">
        <v>111.2</v>
      </c>
      <c r="D33" s="126">
        <v>106.8</v>
      </c>
      <c r="E33" s="126">
        <v>122.2</v>
      </c>
      <c r="F33" s="126">
        <v>111.7</v>
      </c>
      <c r="G33" s="126">
        <v>111.9</v>
      </c>
      <c r="H33" s="126">
        <v>100</v>
      </c>
      <c r="I33" s="126">
        <v>103.3</v>
      </c>
      <c r="J33" s="126">
        <v>107</v>
      </c>
      <c r="K33" s="126">
        <v>107.9</v>
      </c>
    </row>
    <row r="34" spans="1:11" ht="17.100000000000001" customHeight="1" x14ac:dyDescent="0.2">
      <c r="A34" s="122" t="s">
        <v>234</v>
      </c>
      <c r="B34" s="126">
        <v>113.19422920539201</v>
      </c>
      <c r="C34" s="126">
        <v>115.4</v>
      </c>
      <c r="D34" s="126">
        <v>107.7</v>
      </c>
      <c r="E34" s="126">
        <v>125.5</v>
      </c>
      <c r="F34" s="126">
        <v>114.9</v>
      </c>
      <c r="G34" s="126">
        <v>114.1</v>
      </c>
      <c r="H34" s="126">
        <v>100</v>
      </c>
      <c r="I34" s="126">
        <v>106.8</v>
      </c>
      <c r="J34" s="126">
        <v>109.7</v>
      </c>
      <c r="K34" s="126">
        <v>109.6</v>
      </c>
    </row>
    <row r="35" spans="1:11" ht="17.100000000000001" customHeight="1" x14ac:dyDescent="0.2">
      <c r="A35" s="122" t="s">
        <v>235</v>
      </c>
      <c r="B35" s="126">
        <v>117.477290610713</v>
      </c>
      <c r="C35" s="126">
        <v>120.1</v>
      </c>
      <c r="D35" s="126">
        <v>109.1</v>
      </c>
      <c r="E35" s="126">
        <v>125.4</v>
      </c>
      <c r="F35" s="126">
        <v>127.5</v>
      </c>
      <c r="G35" s="126">
        <v>115.6</v>
      </c>
      <c r="H35" s="126">
        <v>100</v>
      </c>
      <c r="I35" s="126">
        <v>106.8</v>
      </c>
      <c r="J35" s="126">
        <v>112.9</v>
      </c>
      <c r="K35" s="126">
        <v>112.2</v>
      </c>
    </row>
    <row r="36" spans="1:11" ht="17.100000000000001" customHeight="1" x14ac:dyDescent="0.2">
      <c r="A36" s="122" t="s">
        <v>236</v>
      </c>
      <c r="B36" s="126">
        <v>120.42706491859583</v>
      </c>
      <c r="C36" s="126">
        <v>128.31268271749599</v>
      </c>
      <c r="D36" s="126">
        <v>120.13396467789499</v>
      </c>
      <c r="E36" s="126">
        <v>126.630358821079</v>
      </c>
      <c r="F36" s="126">
        <v>128.27689943578901</v>
      </c>
      <c r="G36" s="126">
        <v>117.856277395261</v>
      </c>
      <c r="H36" s="126">
        <v>100.033579952267</v>
      </c>
      <c r="I36" s="126">
        <v>109.92221466711599</v>
      </c>
      <c r="J36" s="126">
        <v>114.673325372321</v>
      </c>
      <c r="K36" s="126">
        <v>114.239465993731</v>
      </c>
    </row>
    <row r="37" spans="1:11" ht="17.100000000000001" customHeight="1" x14ac:dyDescent="0.2">
      <c r="A37" s="122">
        <v>2007</v>
      </c>
      <c r="B37" s="126">
        <v>132.72192964612933</v>
      </c>
      <c r="C37" s="126">
        <v>140.898541502245</v>
      </c>
      <c r="D37" s="126">
        <v>131.075155268841</v>
      </c>
      <c r="E37" s="126">
        <v>137.53652036554101</v>
      </c>
      <c r="F37" s="126">
        <v>148.92838684977301</v>
      </c>
      <c r="G37" s="126">
        <v>124.03661011804201</v>
      </c>
      <c r="H37" s="126">
        <v>99.870332181604894</v>
      </c>
      <c r="I37" s="126">
        <v>119.892980387246</v>
      </c>
      <c r="J37" s="126">
        <v>124.66143208631399</v>
      </c>
      <c r="K37" s="126">
        <v>122.652639552604</v>
      </c>
    </row>
    <row r="38" spans="1:11" ht="17.100000000000001" customHeight="1" x14ac:dyDescent="0.2">
      <c r="A38" s="122">
        <v>2008</v>
      </c>
      <c r="B38" s="126">
        <v>131.345997154066</v>
      </c>
      <c r="C38" s="126">
        <v>158.29251608961101</v>
      </c>
      <c r="D38" s="126">
        <v>135.739301216537</v>
      </c>
      <c r="E38" s="126">
        <v>136.99691258152399</v>
      </c>
      <c r="F38" s="126">
        <v>133.255124533235</v>
      </c>
      <c r="G38" s="126">
        <v>127.138523253866</v>
      </c>
      <c r="H38" s="126">
        <v>100.25895751196499</v>
      </c>
      <c r="I38" s="126">
        <v>115.82910944711</v>
      </c>
      <c r="J38" s="126">
        <v>125.35592791466</v>
      </c>
      <c r="K38" s="126">
        <v>123.14233278108701</v>
      </c>
    </row>
    <row r="39" spans="1:11" ht="17.100000000000001" customHeight="1" thickBot="1" x14ac:dyDescent="0.25">
      <c r="A39" s="116"/>
      <c r="B39" s="127"/>
      <c r="C39" s="127"/>
      <c r="D39" s="127"/>
      <c r="E39" s="127"/>
      <c r="F39" s="127"/>
      <c r="G39" s="127"/>
      <c r="H39" s="127"/>
      <c r="I39" s="127"/>
      <c r="J39" s="127"/>
      <c r="K39" s="116"/>
    </row>
    <row r="40" spans="1:11" ht="17.100000000000001" customHeight="1" x14ac:dyDescent="0.2">
      <c r="A40" s="121" t="s">
        <v>76</v>
      </c>
      <c r="E40" s="128"/>
      <c r="F40" s="128"/>
      <c r="G40" s="128"/>
      <c r="H40" s="128"/>
      <c r="I40" s="128"/>
      <c r="J40" s="128"/>
    </row>
    <row r="41" spans="1:11" ht="17.100000000000001" customHeight="1" x14ac:dyDescent="0.2"/>
    <row r="42" spans="1:11" ht="17.100000000000001" customHeight="1" x14ac:dyDescent="0.2"/>
    <row r="43" spans="1:11" ht="17.100000000000001" customHeight="1" x14ac:dyDescent="0.2"/>
  </sheetData>
  <printOptions horizontalCentered="1" verticalCentered="1"/>
  <pageMargins left="0.25" right="0.25" top="0.5" bottom="0.5" header="0.3" footer="0.3"/>
  <pageSetup scale="60" orientation="landscape" horizont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628C1-C933-421E-85EB-277C363895E0}">
  <dimension ref="A1:N29"/>
  <sheetViews>
    <sheetView zoomScale="90" zoomScaleNormal="90" workbookViewId="0">
      <selection activeCell="B15" sqref="B15:N27"/>
    </sheetView>
  </sheetViews>
  <sheetFormatPr defaultColWidth="12.5703125" defaultRowHeight="15" x14ac:dyDescent="0.2"/>
  <cols>
    <col min="1" max="1" width="32.85546875" style="115" customWidth="1"/>
    <col min="2" max="2" width="13.7109375" style="115" customWidth="1"/>
    <col min="3" max="3" width="15.7109375" style="115" customWidth="1"/>
    <col min="4" max="11" width="14.7109375" style="115" customWidth="1"/>
    <col min="12" max="12" width="13.7109375" style="115" customWidth="1"/>
    <col min="13" max="14" width="15.7109375" style="115" customWidth="1"/>
    <col min="15" max="255" width="12.5703125" style="115"/>
    <col min="256" max="256" width="30.7109375" style="115" customWidth="1"/>
    <col min="257" max="266" width="13.7109375" style="115" customWidth="1"/>
    <col min="267" max="267" width="1.7109375" style="115" customWidth="1"/>
    <col min="268" max="511" width="12.5703125" style="115"/>
    <col min="512" max="512" width="30.7109375" style="115" customWidth="1"/>
    <col min="513" max="522" width="13.7109375" style="115" customWidth="1"/>
    <col min="523" max="523" width="1.7109375" style="115" customWidth="1"/>
    <col min="524" max="767" width="12.5703125" style="115"/>
    <col min="768" max="768" width="30.7109375" style="115" customWidth="1"/>
    <col min="769" max="778" width="13.7109375" style="115" customWidth="1"/>
    <col min="779" max="779" width="1.7109375" style="115" customWidth="1"/>
    <col min="780" max="1023" width="12.5703125" style="115"/>
    <col min="1024" max="1024" width="30.7109375" style="115" customWidth="1"/>
    <col min="1025" max="1034" width="13.7109375" style="115" customWidth="1"/>
    <col min="1035" max="1035" width="1.7109375" style="115" customWidth="1"/>
    <col min="1036" max="1279" width="12.5703125" style="115"/>
    <col min="1280" max="1280" width="30.7109375" style="115" customWidth="1"/>
    <col min="1281" max="1290" width="13.7109375" style="115" customWidth="1"/>
    <col min="1291" max="1291" width="1.7109375" style="115" customWidth="1"/>
    <col min="1292" max="1535" width="12.5703125" style="115"/>
    <col min="1536" max="1536" width="30.7109375" style="115" customWidth="1"/>
    <col min="1537" max="1546" width="13.7109375" style="115" customWidth="1"/>
    <col min="1547" max="1547" width="1.7109375" style="115" customWidth="1"/>
    <col min="1548" max="1791" width="12.5703125" style="115"/>
    <col min="1792" max="1792" width="30.7109375" style="115" customWidth="1"/>
    <col min="1793" max="1802" width="13.7109375" style="115" customWidth="1"/>
    <col min="1803" max="1803" width="1.7109375" style="115" customWidth="1"/>
    <col min="1804" max="2047" width="12.5703125" style="115"/>
    <col min="2048" max="2048" width="30.7109375" style="115" customWidth="1"/>
    <col min="2049" max="2058" width="13.7109375" style="115" customWidth="1"/>
    <col min="2059" max="2059" width="1.7109375" style="115" customWidth="1"/>
    <col min="2060" max="2303" width="12.5703125" style="115"/>
    <col min="2304" max="2304" width="30.7109375" style="115" customWidth="1"/>
    <col min="2305" max="2314" width="13.7109375" style="115" customWidth="1"/>
    <col min="2315" max="2315" width="1.7109375" style="115" customWidth="1"/>
    <col min="2316" max="2559" width="12.5703125" style="115"/>
    <col min="2560" max="2560" width="30.7109375" style="115" customWidth="1"/>
    <col min="2561" max="2570" width="13.7109375" style="115" customWidth="1"/>
    <col min="2571" max="2571" width="1.7109375" style="115" customWidth="1"/>
    <col min="2572" max="2815" width="12.5703125" style="115"/>
    <col min="2816" max="2816" width="30.7109375" style="115" customWidth="1"/>
    <col min="2817" max="2826" width="13.7109375" style="115" customWidth="1"/>
    <col min="2827" max="2827" width="1.7109375" style="115" customWidth="1"/>
    <col min="2828" max="3071" width="12.5703125" style="115"/>
    <col min="3072" max="3072" width="30.7109375" style="115" customWidth="1"/>
    <col min="3073" max="3082" width="13.7109375" style="115" customWidth="1"/>
    <col min="3083" max="3083" width="1.7109375" style="115" customWidth="1"/>
    <col min="3084" max="3327" width="12.5703125" style="115"/>
    <col min="3328" max="3328" width="30.7109375" style="115" customWidth="1"/>
    <col min="3329" max="3338" width="13.7109375" style="115" customWidth="1"/>
    <col min="3339" max="3339" width="1.7109375" style="115" customWidth="1"/>
    <col min="3340" max="3583" width="12.5703125" style="115"/>
    <col min="3584" max="3584" width="30.7109375" style="115" customWidth="1"/>
    <col min="3585" max="3594" width="13.7109375" style="115" customWidth="1"/>
    <col min="3595" max="3595" width="1.7109375" style="115" customWidth="1"/>
    <col min="3596" max="3839" width="12.5703125" style="115"/>
    <col min="3840" max="3840" width="30.7109375" style="115" customWidth="1"/>
    <col min="3841" max="3850" width="13.7109375" style="115" customWidth="1"/>
    <col min="3851" max="3851" width="1.7109375" style="115" customWidth="1"/>
    <col min="3852" max="4095" width="12.5703125" style="115"/>
    <col min="4096" max="4096" width="30.7109375" style="115" customWidth="1"/>
    <col min="4097" max="4106" width="13.7109375" style="115" customWidth="1"/>
    <col min="4107" max="4107" width="1.7109375" style="115" customWidth="1"/>
    <col min="4108" max="4351" width="12.5703125" style="115"/>
    <col min="4352" max="4352" width="30.7109375" style="115" customWidth="1"/>
    <col min="4353" max="4362" width="13.7109375" style="115" customWidth="1"/>
    <col min="4363" max="4363" width="1.7109375" style="115" customWidth="1"/>
    <col min="4364" max="4607" width="12.5703125" style="115"/>
    <col min="4608" max="4608" width="30.7109375" style="115" customWidth="1"/>
    <col min="4609" max="4618" width="13.7109375" style="115" customWidth="1"/>
    <col min="4619" max="4619" width="1.7109375" style="115" customWidth="1"/>
    <col min="4620" max="4863" width="12.5703125" style="115"/>
    <col min="4864" max="4864" width="30.7109375" style="115" customWidth="1"/>
    <col min="4865" max="4874" width="13.7109375" style="115" customWidth="1"/>
    <col min="4875" max="4875" width="1.7109375" style="115" customWidth="1"/>
    <col min="4876" max="5119" width="12.5703125" style="115"/>
    <col min="5120" max="5120" width="30.7109375" style="115" customWidth="1"/>
    <col min="5121" max="5130" width="13.7109375" style="115" customWidth="1"/>
    <col min="5131" max="5131" width="1.7109375" style="115" customWidth="1"/>
    <col min="5132" max="5375" width="12.5703125" style="115"/>
    <col min="5376" max="5376" width="30.7109375" style="115" customWidth="1"/>
    <col min="5377" max="5386" width="13.7109375" style="115" customWidth="1"/>
    <col min="5387" max="5387" width="1.7109375" style="115" customWidth="1"/>
    <col min="5388" max="5631" width="12.5703125" style="115"/>
    <col min="5632" max="5632" width="30.7109375" style="115" customWidth="1"/>
    <col min="5633" max="5642" width="13.7109375" style="115" customWidth="1"/>
    <col min="5643" max="5643" width="1.7109375" style="115" customWidth="1"/>
    <col min="5644" max="5887" width="12.5703125" style="115"/>
    <col min="5888" max="5888" width="30.7109375" style="115" customWidth="1"/>
    <col min="5889" max="5898" width="13.7109375" style="115" customWidth="1"/>
    <col min="5899" max="5899" width="1.7109375" style="115" customWidth="1"/>
    <col min="5900" max="6143" width="12.5703125" style="115"/>
    <col min="6144" max="6144" width="30.7109375" style="115" customWidth="1"/>
    <col min="6145" max="6154" width="13.7109375" style="115" customWidth="1"/>
    <col min="6155" max="6155" width="1.7109375" style="115" customWidth="1"/>
    <col min="6156" max="6399" width="12.5703125" style="115"/>
    <col min="6400" max="6400" width="30.7109375" style="115" customWidth="1"/>
    <col min="6401" max="6410" width="13.7109375" style="115" customWidth="1"/>
    <col min="6411" max="6411" width="1.7109375" style="115" customWidth="1"/>
    <col min="6412" max="6655" width="12.5703125" style="115"/>
    <col min="6656" max="6656" width="30.7109375" style="115" customWidth="1"/>
    <col min="6657" max="6666" width="13.7109375" style="115" customWidth="1"/>
    <col min="6667" max="6667" width="1.7109375" style="115" customWidth="1"/>
    <col min="6668" max="6911" width="12.5703125" style="115"/>
    <col min="6912" max="6912" width="30.7109375" style="115" customWidth="1"/>
    <col min="6913" max="6922" width="13.7109375" style="115" customWidth="1"/>
    <col min="6923" max="6923" width="1.7109375" style="115" customWidth="1"/>
    <col min="6924" max="7167" width="12.5703125" style="115"/>
    <col min="7168" max="7168" width="30.7109375" style="115" customWidth="1"/>
    <col min="7169" max="7178" width="13.7109375" style="115" customWidth="1"/>
    <col min="7179" max="7179" width="1.7109375" style="115" customWidth="1"/>
    <col min="7180" max="7423" width="12.5703125" style="115"/>
    <col min="7424" max="7424" width="30.7109375" style="115" customWidth="1"/>
    <col min="7425" max="7434" width="13.7109375" style="115" customWidth="1"/>
    <col min="7435" max="7435" width="1.7109375" style="115" customWidth="1"/>
    <col min="7436" max="7679" width="12.5703125" style="115"/>
    <col min="7680" max="7680" width="30.7109375" style="115" customWidth="1"/>
    <col min="7681" max="7690" width="13.7109375" style="115" customWidth="1"/>
    <col min="7691" max="7691" width="1.7109375" style="115" customWidth="1"/>
    <col min="7692" max="7935" width="12.5703125" style="115"/>
    <col min="7936" max="7936" width="30.7109375" style="115" customWidth="1"/>
    <col min="7937" max="7946" width="13.7109375" style="115" customWidth="1"/>
    <col min="7947" max="7947" width="1.7109375" style="115" customWidth="1"/>
    <col min="7948" max="8191" width="12.5703125" style="115"/>
    <col min="8192" max="8192" width="30.7109375" style="115" customWidth="1"/>
    <col min="8193" max="8202" width="13.7109375" style="115" customWidth="1"/>
    <col min="8203" max="8203" width="1.7109375" style="115" customWidth="1"/>
    <col min="8204" max="8447" width="12.5703125" style="115"/>
    <col min="8448" max="8448" width="30.7109375" style="115" customWidth="1"/>
    <col min="8449" max="8458" width="13.7109375" style="115" customWidth="1"/>
    <col min="8459" max="8459" width="1.7109375" style="115" customWidth="1"/>
    <col min="8460" max="8703" width="12.5703125" style="115"/>
    <col min="8704" max="8704" width="30.7109375" style="115" customWidth="1"/>
    <col min="8705" max="8714" width="13.7109375" style="115" customWidth="1"/>
    <col min="8715" max="8715" width="1.7109375" style="115" customWidth="1"/>
    <col min="8716" max="8959" width="12.5703125" style="115"/>
    <col min="8960" max="8960" width="30.7109375" style="115" customWidth="1"/>
    <col min="8961" max="8970" width="13.7109375" style="115" customWidth="1"/>
    <col min="8971" max="8971" width="1.7109375" style="115" customWidth="1"/>
    <col min="8972" max="9215" width="12.5703125" style="115"/>
    <col min="9216" max="9216" width="30.7109375" style="115" customWidth="1"/>
    <col min="9217" max="9226" width="13.7109375" style="115" customWidth="1"/>
    <col min="9227" max="9227" width="1.7109375" style="115" customWidth="1"/>
    <col min="9228" max="9471" width="12.5703125" style="115"/>
    <col min="9472" max="9472" width="30.7109375" style="115" customWidth="1"/>
    <col min="9473" max="9482" width="13.7109375" style="115" customWidth="1"/>
    <col min="9483" max="9483" width="1.7109375" style="115" customWidth="1"/>
    <col min="9484" max="9727" width="12.5703125" style="115"/>
    <col min="9728" max="9728" width="30.7109375" style="115" customWidth="1"/>
    <col min="9729" max="9738" width="13.7109375" style="115" customWidth="1"/>
    <col min="9739" max="9739" width="1.7109375" style="115" customWidth="1"/>
    <col min="9740" max="9983" width="12.5703125" style="115"/>
    <col min="9984" max="9984" width="30.7109375" style="115" customWidth="1"/>
    <col min="9985" max="9994" width="13.7109375" style="115" customWidth="1"/>
    <col min="9995" max="9995" width="1.7109375" style="115" customWidth="1"/>
    <col min="9996" max="10239" width="12.5703125" style="115"/>
    <col min="10240" max="10240" width="30.7109375" style="115" customWidth="1"/>
    <col min="10241" max="10250" width="13.7109375" style="115" customWidth="1"/>
    <col min="10251" max="10251" width="1.7109375" style="115" customWidth="1"/>
    <col min="10252" max="10495" width="12.5703125" style="115"/>
    <col min="10496" max="10496" width="30.7109375" style="115" customWidth="1"/>
    <col min="10497" max="10506" width="13.7109375" style="115" customWidth="1"/>
    <col min="10507" max="10507" width="1.7109375" style="115" customWidth="1"/>
    <col min="10508" max="10751" width="12.5703125" style="115"/>
    <col min="10752" max="10752" width="30.7109375" style="115" customWidth="1"/>
    <col min="10753" max="10762" width="13.7109375" style="115" customWidth="1"/>
    <col min="10763" max="10763" width="1.7109375" style="115" customWidth="1"/>
    <col min="10764" max="11007" width="12.5703125" style="115"/>
    <col min="11008" max="11008" width="30.7109375" style="115" customWidth="1"/>
    <col min="11009" max="11018" width="13.7109375" style="115" customWidth="1"/>
    <col min="11019" max="11019" width="1.7109375" style="115" customWidth="1"/>
    <col min="11020" max="11263" width="12.5703125" style="115"/>
    <col min="11264" max="11264" width="30.7109375" style="115" customWidth="1"/>
    <col min="11265" max="11274" width="13.7109375" style="115" customWidth="1"/>
    <col min="11275" max="11275" width="1.7109375" style="115" customWidth="1"/>
    <col min="11276" max="11519" width="12.5703125" style="115"/>
    <col min="11520" max="11520" width="30.7109375" style="115" customWidth="1"/>
    <col min="11521" max="11530" width="13.7109375" style="115" customWidth="1"/>
    <col min="11531" max="11531" width="1.7109375" style="115" customWidth="1"/>
    <col min="11532" max="11775" width="12.5703125" style="115"/>
    <col min="11776" max="11776" width="30.7109375" style="115" customWidth="1"/>
    <col min="11777" max="11786" width="13.7109375" style="115" customWidth="1"/>
    <col min="11787" max="11787" width="1.7109375" style="115" customWidth="1"/>
    <col min="11788" max="12031" width="12.5703125" style="115"/>
    <col min="12032" max="12032" width="30.7109375" style="115" customWidth="1"/>
    <col min="12033" max="12042" width="13.7109375" style="115" customWidth="1"/>
    <col min="12043" max="12043" width="1.7109375" style="115" customWidth="1"/>
    <col min="12044" max="12287" width="12.5703125" style="115"/>
    <col min="12288" max="12288" width="30.7109375" style="115" customWidth="1"/>
    <col min="12289" max="12298" width="13.7109375" style="115" customWidth="1"/>
    <col min="12299" max="12299" width="1.7109375" style="115" customWidth="1"/>
    <col min="12300" max="12543" width="12.5703125" style="115"/>
    <col min="12544" max="12544" width="30.7109375" style="115" customWidth="1"/>
    <col min="12545" max="12554" width="13.7109375" style="115" customWidth="1"/>
    <col min="12555" max="12555" width="1.7109375" style="115" customWidth="1"/>
    <col min="12556" max="12799" width="12.5703125" style="115"/>
    <col min="12800" max="12800" width="30.7109375" style="115" customWidth="1"/>
    <col min="12801" max="12810" width="13.7109375" style="115" customWidth="1"/>
    <col min="12811" max="12811" width="1.7109375" style="115" customWidth="1"/>
    <col min="12812" max="13055" width="12.5703125" style="115"/>
    <col min="13056" max="13056" width="30.7109375" style="115" customWidth="1"/>
    <col min="13057" max="13066" width="13.7109375" style="115" customWidth="1"/>
    <col min="13067" max="13067" width="1.7109375" style="115" customWidth="1"/>
    <col min="13068" max="13311" width="12.5703125" style="115"/>
    <col min="13312" max="13312" width="30.7109375" style="115" customWidth="1"/>
    <col min="13313" max="13322" width="13.7109375" style="115" customWidth="1"/>
    <col min="13323" max="13323" width="1.7109375" style="115" customWidth="1"/>
    <col min="13324" max="13567" width="12.5703125" style="115"/>
    <col min="13568" max="13568" width="30.7109375" style="115" customWidth="1"/>
    <col min="13569" max="13578" width="13.7109375" style="115" customWidth="1"/>
    <col min="13579" max="13579" width="1.7109375" style="115" customWidth="1"/>
    <col min="13580" max="13823" width="12.5703125" style="115"/>
    <col min="13824" max="13824" width="30.7109375" style="115" customWidth="1"/>
    <col min="13825" max="13834" width="13.7109375" style="115" customWidth="1"/>
    <col min="13835" max="13835" width="1.7109375" style="115" customWidth="1"/>
    <col min="13836" max="14079" width="12.5703125" style="115"/>
    <col min="14080" max="14080" width="30.7109375" style="115" customWidth="1"/>
    <col min="14081" max="14090" width="13.7109375" style="115" customWidth="1"/>
    <col min="14091" max="14091" width="1.7109375" style="115" customWidth="1"/>
    <col min="14092" max="14335" width="12.5703125" style="115"/>
    <col min="14336" max="14336" width="30.7109375" style="115" customWidth="1"/>
    <col min="14337" max="14346" width="13.7109375" style="115" customWidth="1"/>
    <col min="14347" max="14347" width="1.7109375" style="115" customWidth="1"/>
    <col min="14348" max="14591" width="12.5703125" style="115"/>
    <col min="14592" max="14592" width="30.7109375" style="115" customWidth="1"/>
    <col min="14593" max="14602" width="13.7109375" style="115" customWidth="1"/>
    <col min="14603" max="14603" width="1.7109375" style="115" customWidth="1"/>
    <col min="14604" max="14847" width="12.5703125" style="115"/>
    <col min="14848" max="14848" width="30.7109375" style="115" customWidth="1"/>
    <col min="14849" max="14858" width="13.7109375" style="115" customWidth="1"/>
    <col min="14859" max="14859" width="1.7109375" style="115" customWidth="1"/>
    <col min="14860" max="15103" width="12.5703125" style="115"/>
    <col min="15104" max="15104" width="30.7109375" style="115" customWidth="1"/>
    <col min="15105" max="15114" width="13.7109375" style="115" customWidth="1"/>
    <col min="15115" max="15115" width="1.7109375" style="115" customWidth="1"/>
    <col min="15116" max="15359" width="12.5703125" style="115"/>
    <col min="15360" max="15360" width="30.7109375" style="115" customWidth="1"/>
    <col min="15361" max="15370" width="13.7109375" style="115" customWidth="1"/>
    <col min="15371" max="15371" width="1.7109375" style="115" customWidth="1"/>
    <col min="15372" max="15615" width="12.5703125" style="115"/>
    <col min="15616" max="15616" width="30.7109375" style="115" customWidth="1"/>
    <col min="15617" max="15626" width="13.7109375" style="115" customWidth="1"/>
    <col min="15627" max="15627" width="1.7109375" style="115" customWidth="1"/>
    <col min="15628" max="15871" width="12.5703125" style="115"/>
    <col min="15872" max="15872" width="30.7109375" style="115" customWidth="1"/>
    <col min="15873" max="15882" width="13.7109375" style="115" customWidth="1"/>
    <col min="15883" max="15883" width="1.7109375" style="115" customWidth="1"/>
    <col min="15884" max="16127" width="12.5703125" style="115"/>
    <col min="16128" max="16128" width="30.7109375" style="115" customWidth="1"/>
    <col min="16129" max="16138" width="13.7109375" style="115" customWidth="1"/>
    <col min="16139" max="16139" width="1.7109375" style="115" customWidth="1"/>
    <col min="16140" max="16384" width="12.5703125" style="115"/>
  </cols>
  <sheetData>
    <row r="1" spans="1:14" ht="17.100000000000001" customHeight="1" x14ac:dyDescent="0.25">
      <c r="A1" s="114" t="s">
        <v>355</v>
      </c>
    </row>
    <row r="2" spans="1:14" ht="17.100000000000001" customHeight="1" x14ac:dyDescent="0.25">
      <c r="A2" s="114" t="s">
        <v>356</v>
      </c>
    </row>
    <row r="3" spans="1:14" ht="17.100000000000001" customHeight="1" thickBot="1" x14ac:dyDescent="0.25">
      <c r="A3" s="116"/>
      <c r="B3" s="127"/>
      <c r="C3" s="127"/>
      <c r="D3" s="127"/>
      <c r="E3" s="127"/>
      <c r="F3" s="127"/>
      <c r="G3" s="127"/>
      <c r="H3" s="127"/>
      <c r="I3" s="127"/>
      <c r="J3" s="127"/>
      <c r="K3" s="116"/>
      <c r="L3" s="116"/>
      <c r="M3" s="116"/>
      <c r="N3" s="116"/>
    </row>
    <row r="4" spans="1:14" ht="17.100000000000001" customHeight="1" x14ac:dyDescent="0.2"/>
    <row r="5" spans="1:14" s="132" customFormat="1" ht="17.100000000000001" customHeight="1" x14ac:dyDescent="0.25">
      <c r="B5" s="133" t="s">
        <v>46</v>
      </c>
      <c r="C5" s="133" t="s">
        <v>254</v>
      </c>
      <c r="D5" s="133" t="s">
        <v>253</v>
      </c>
      <c r="E5" s="133" t="s">
        <v>213</v>
      </c>
      <c r="F5" s="133" t="s">
        <v>214</v>
      </c>
      <c r="G5" s="133" t="s">
        <v>252</v>
      </c>
      <c r="H5" s="133" t="s">
        <v>216</v>
      </c>
      <c r="I5" s="133" t="s">
        <v>217</v>
      </c>
      <c r="J5" s="133" t="s">
        <v>251</v>
      </c>
      <c r="K5" s="133" t="s">
        <v>250</v>
      </c>
      <c r="L5" s="133" t="s">
        <v>249</v>
      </c>
      <c r="M5" s="133" t="s">
        <v>248</v>
      </c>
      <c r="N5" s="133" t="s">
        <v>247</v>
      </c>
    </row>
    <row r="6" spans="1:14" s="132" customFormat="1" ht="17.100000000000001" customHeight="1" x14ac:dyDescent="0.25">
      <c r="B6" s="133" t="s">
        <v>219</v>
      </c>
      <c r="C6" s="133" t="s">
        <v>246</v>
      </c>
      <c r="D6" s="133" t="s">
        <v>245</v>
      </c>
      <c r="E6" s="133" t="s">
        <v>221</v>
      </c>
      <c r="F6" s="133"/>
      <c r="G6" s="133" t="s">
        <v>244</v>
      </c>
      <c r="H6" s="133"/>
      <c r="I6" s="133"/>
      <c r="J6" s="133" t="s">
        <v>226</v>
      </c>
      <c r="K6" s="133" t="s">
        <v>243</v>
      </c>
      <c r="L6" s="133"/>
      <c r="M6" s="133" t="s">
        <v>242</v>
      </c>
      <c r="N6" s="133" t="s">
        <v>241</v>
      </c>
    </row>
    <row r="7" spans="1:14" s="132" customFormat="1" ht="17.100000000000001" customHeight="1" x14ac:dyDescent="0.25">
      <c r="B7" s="133"/>
      <c r="C7" s="133" t="s">
        <v>240</v>
      </c>
      <c r="D7" s="133" t="s">
        <v>220</v>
      </c>
      <c r="E7" s="133"/>
      <c r="F7" s="133"/>
      <c r="G7" s="133"/>
      <c r="H7" s="133"/>
      <c r="I7" s="133"/>
      <c r="J7" s="133"/>
      <c r="K7" s="133"/>
      <c r="L7" s="133"/>
      <c r="M7" s="133"/>
      <c r="N7" s="133" t="s">
        <v>239</v>
      </c>
    </row>
    <row r="8" spans="1:14" s="132" customFormat="1" ht="17.100000000000001" customHeight="1" x14ac:dyDescent="0.25">
      <c r="B8" s="138"/>
      <c r="C8" s="138"/>
      <c r="D8" s="133" t="s">
        <v>238</v>
      </c>
      <c r="E8" s="138"/>
      <c r="F8" s="138"/>
      <c r="G8" s="138"/>
      <c r="H8" s="138"/>
      <c r="I8" s="138"/>
      <c r="J8" s="138"/>
      <c r="K8" s="138"/>
      <c r="L8" s="138"/>
      <c r="M8" s="138"/>
      <c r="N8" s="138"/>
    </row>
    <row r="9" spans="1:14" ht="17.100000000000001" customHeight="1" x14ac:dyDescent="0.2">
      <c r="B9" s="129"/>
      <c r="C9" s="129"/>
      <c r="D9" s="129"/>
      <c r="E9" s="129"/>
      <c r="F9" s="129"/>
      <c r="G9" s="129"/>
      <c r="H9" s="129"/>
      <c r="I9" s="129"/>
      <c r="J9" s="129"/>
      <c r="K9" s="129"/>
      <c r="L9" s="129"/>
      <c r="M9" s="129"/>
      <c r="N9" s="129"/>
    </row>
    <row r="10" spans="1:14" ht="17.100000000000001" customHeight="1" x14ac:dyDescent="0.25">
      <c r="A10" s="118" t="s">
        <v>237</v>
      </c>
      <c r="B10" s="119" t="s">
        <v>229</v>
      </c>
      <c r="C10" s="120">
        <v>1125</v>
      </c>
      <c r="D10" s="120">
        <v>82</v>
      </c>
      <c r="E10" s="120">
        <v>626</v>
      </c>
      <c r="F10" s="120">
        <v>2553</v>
      </c>
      <c r="G10" s="120">
        <v>741</v>
      </c>
      <c r="H10" s="120">
        <v>236</v>
      </c>
      <c r="I10" s="120">
        <v>1815</v>
      </c>
      <c r="J10" s="120">
        <v>706</v>
      </c>
      <c r="K10" s="120">
        <v>891</v>
      </c>
      <c r="L10" s="130">
        <v>83</v>
      </c>
      <c r="M10" s="130">
        <v>374</v>
      </c>
      <c r="N10" s="130">
        <v>767</v>
      </c>
    </row>
    <row r="11" spans="1:14" ht="17.100000000000001" customHeight="1" x14ac:dyDescent="0.2">
      <c r="A11" s="121"/>
    </row>
    <row r="12" spans="1:14" ht="17.100000000000001" customHeight="1" x14ac:dyDescent="0.2">
      <c r="A12" s="122" t="s">
        <v>232</v>
      </c>
      <c r="B12" s="123" t="s">
        <v>149</v>
      </c>
      <c r="C12" s="123" t="s">
        <v>150</v>
      </c>
      <c r="D12" s="123" t="s">
        <v>151</v>
      </c>
      <c r="E12" s="123" t="s">
        <v>152</v>
      </c>
      <c r="F12" s="123" t="s">
        <v>153</v>
      </c>
      <c r="G12" s="123" t="s">
        <v>154</v>
      </c>
      <c r="H12" s="123" t="s">
        <v>155</v>
      </c>
      <c r="I12" s="123" t="s">
        <v>156</v>
      </c>
      <c r="J12" s="123" t="s">
        <v>157</v>
      </c>
      <c r="K12" s="123" t="s">
        <v>158</v>
      </c>
      <c r="L12" s="131" t="s">
        <v>159</v>
      </c>
      <c r="M12" s="131" t="s">
        <v>160</v>
      </c>
      <c r="N12" s="131" t="s">
        <v>161</v>
      </c>
    </row>
    <row r="13" spans="1:14" ht="17.100000000000001" customHeight="1" thickBot="1" x14ac:dyDescent="0.25">
      <c r="A13" s="116"/>
      <c r="B13" s="116"/>
      <c r="C13" s="116"/>
      <c r="D13" s="116"/>
      <c r="E13" s="116"/>
      <c r="F13" s="116"/>
      <c r="G13" s="116"/>
      <c r="H13" s="116"/>
      <c r="I13" s="116"/>
      <c r="J13" s="116"/>
      <c r="K13" s="116"/>
      <c r="L13" s="116"/>
      <c r="M13" s="116"/>
      <c r="N13" s="116"/>
    </row>
    <row r="14" spans="1:14" ht="17.100000000000001" customHeight="1" x14ac:dyDescent="0.2"/>
    <row r="15" spans="1:14" ht="17.100000000000001" customHeight="1" x14ac:dyDescent="0.2">
      <c r="A15" s="122">
        <v>2006</v>
      </c>
      <c r="B15" s="126">
        <v>100.00000000000003</v>
      </c>
      <c r="C15" s="126">
        <v>107.93540329342986</v>
      </c>
      <c r="D15" s="126">
        <v>95.981984809007585</v>
      </c>
      <c r="E15" s="126">
        <v>105.70292766740324</v>
      </c>
      <c r="F15" s="126">
        <v>105.40302523789926</v>
      </c>
      <c r="G15" s="126">
        <v>96.897939431153134</v>
      </c>
      <c r="H15" s="126">
        <v>83.065696253484418</v>
      </c>
      <c r="I15" s="126">
        <v>94.454745213281655</v>
      </c>
      <c r="J15" s="126">
        <v>81.859385644506304</v>
      </c>
      <c r="K15" s="126">
        <v>98.309232563713749</v>
      </c>
      <c r="L15" s="126">
        <v>100.00000000000014</v>
      </c>
      <c r="M15" s="126">
        <v>100.94815626095834</v>
      </c>
      <c r="N15" s="126">
        <v>94.329597832244616</v>
      </c>
    </row>
    <row r="16" spans="1:14" ht="17.100000000000001" customHeight="1" x14ac:dyDescent="0.2">
      <c r="A16" s="122">
        <v>2007</v>
      </c>
      <c r="B16" s="126">
        <v>109.91903643470013</v>
      </c>
      <c r="C16" s="126">
        <v>120.55421089865993</v>
      </c>
      <c r="D16" s="126">
        <v>105.50842839139878</v>
      </c>
      <c r="E16" s="126">
        <v>117.11165930915486</v>
      </c>
      <c r="F16" s="126">
        <v>124.46574871379367</v>
      </c>
      <c r="G16" s="126">
        <v>100.88991148751751</v>
      </c>
      <c r="H16" s="126">
        <v>78.460393523740095</v>
      </c>
      <c r="I16" s="126">
        <v>106.73649707862764</v>
      </c>
      <c r="J16" s="126">
        <v>83.499533780111335</v>
      </c>
      <c r="K16" s="126">
        <v>107.16494637063818</v>
      </c>
      <c r="L16" s="126">
        <v>110.20938668217484</v>
      </c>
      <c r="M16" s="126">
        <v>106.22355376324809</v>
      </c>
      <c r="N16" s="126">
        <v>95.721823051311148</v>
      </c>
    </row>
    <row r="17" spans="1:14" ht="17.100000000000001" customHeight="1" x14ac:dyDescent="0.2">
      <c r="A17" s="122">
        <v>2008</v>
      </c>
      <c r="B17" s="126">
        <v>107.87570872626182</v>
      </c>
      <c r="C17" s="126">
        <v>135.87718173594669</v>
      </c>
      <c r="D17" s="126">
        <v>109.447860991672</v>
      </c>
      <c r="E17" s="126">
        <v>116.51691746091021</v>
      </c>
      <c r="F17" s="126">
        <v>107.8475523005891</v>
      </c>
      <c r="G17" s="126">
        <v>104.745637769081</v>
      </c>
      <c r="H17" s="126">
        <v>92.179301311651841</v>
      </c>
      <c r="I17" s="126">
        <v>102.36454136515536</v>
      </c>
      <c r="J17" s="126">
        <v>82.886761739484484</v>
      </c>
      <c r="K17" s="126">
        <v>110.1066649186576</v>
      </c>
      <c r="L17" s="126">
        <v>109.06684244347517</v>
      </c>
      <c r="M17" s="126">
        <v>114.41237205173402</v>
      </c>
      <c r="N17" s="126">
        <v>97.667920240328144</v>
      </c>
    </row>
    <row r="18" spans="1:14" ht="17.100000000000001" customHeight="1" x14ac:dyDescent="0.2">
      <c r="A18" s="122">
        <v>2009</v>
      </c>
      <c r="B18" s="126">
        <v>115.18679176092871</v>
      </c>
      <c r="C18" s="126">
        <v>133.46057039575626</v>
      </c>
      <c r="D18" s="126">
        <v>112.55957692683644</v>
      </c>
      <c r="E18" s="126">
        <v>119.6147522743442</v>
      </c>
      <c r="F18" s="126">
        <v>127.4035412275327</v>
      </c>
      <c r="G18" s="126">
        <v>108.06165985932118</v>
      </c>
      <c r="H18" s="126">
        <v>92.890799807071446</v>
      </c>
      <c r="I18" s="126">
        <v>109.56839478308191</v>
      </c>
      <c r="J18" s="126">
        <v>83.392561015766958</v>
      </c>
      <c r="K18" s="126">
        <v>114.43062784435378</v>
      </c>
      <c r="L18" s="126">
        <v>109.53314276247028</v>
      </c>
      <c r="M18" s="126">
        <v>119.06664781483563</v>
      </c>
      <c r="N18" s="126">
        <v>100.29216545641366</v>
      </c>
    </row>
    <row r="19" spans="1:14" ht="17.100000000000001" customHeight="1" x14ac:dyDescent="0.2">
      <c r="A19" s="122">
        <v>2010</v>
      </c>
      <c r="B19" s="126">
        <v>114.35639911150257</v>
      </c>
      <c r="C19" s="126">
        <v>133.56168039031846</v>
      </c>
      <c r="D19" s="126">
        <v>111.86851583799995</v>
      </c>
      <c r="E19" s="126">
        <v>110.35261239117318</v>
      </c>
      <c r="F19" s="126">
        <v>130.00342251932022</v>
      </c>
      <c r="G19" s="126">
        <v>105.65145572034808</v>
      </c>
      <c r="H19" s="126">
        <v>92.229554016849249</v>
      </c>
      <c r="I19" s="126">
        <v>107.42509746466892</v>
      </c>
      <c r="J19" s="126">
        <v>83.76830606263016</v>
      </c>
      <c r="K19" s="126">
        <v>112.49729116278824</v>
      </c>
      <c r="L19" s="126">
        <v>111.73996047429014</v>
      </c>
      <c r="M19" s="126">
        <v>116.51649781505608</v>
      </c>
      <c r="N19" s="126">
        <v>98.804381502786711</v>
      </c>
    </row>
    <row r="20" spans="1:14" ht="17.100000000000001" customHeight="1" x14ac:dyDescent="0.2">
      <c r="A20" s="122">
        <v>2011</v>
      </c>
      <c r="B20" s="126">
        <v>121.356196614966</v>
      </c>
      <c r="C20" s="126">
        <v>141.755155060178</v>
      </c>
      <c r="D20" s="126">
        <v>124.442433439197</v>
      </c>
      <c r="E20" s="126">
        <v>108.82551947729399</v>
      </c>
      <c r="F20" s="126">
        <v>145.600691645723</v>
      </c>
      <c r="G20" s="126">
        <v>103.29293120541899</v>
      </c>
      <c r="H20" s="126">
        <v>91.200374337826702</v>
      </c>
      <c r="I20" s="126">
        <v>115.891222801635</v>
      </c>
      <c r="J20" s="126">
        <v>86.9038805362011</v>
      </c>
      <c r="K20" s="126">
        <v>115.21893857004</v>
      </c>
      <c r="L20" s="126">
        <v>116.138875675889</v>
      </c>
      <c r="M20" s="126">
        <v>120.45879879567499</v>
      </c>
      <c r="N20" s="126">
        <v>100.139457212832</v>
      </c>
    </row>
    <row r="21" spans="1:14" ht="17.100000000000001" customHeight="1" x14ac:dyDescent="0.2">
      <c r="A21" s="122">
        <v>2012</v>
      </c>
      <c r="B21" s="126">
        <v>116.84713313287899</v>
      </c>
      <c r="C21" s="126">
        <v>141.67694185213699</v>
      </c>
      <c r="D21" s="126">
        <v>127.841704726456</v>
      </c>
      <c r="E21" s="126">
        <v>98.507903005214004</v>
      </c>
      <c r="F21" s="126">
        <v>129.98391371455401</v>
      </c>
      <c r="G21" s="126">
        <v>99.701349481076207</v>
      </c>
      <c r="H21" s="126">
        <v>94.351307787223305</v>
      </c>
      <c r="I21" s="126">
        <v>117.72035865023901</v>
      </c>
      <c r="J21" s="126">
        <v>86.859169654458597</v>
      </c>
      <c r="K21" s="126">
        <v>112.897113268775</v>
      </c>
      <c r="L21" s="126">
        <v>116.61109090274999</v>
      </c>
      <c r="M21" s="126">
        <v>124.649601924644</v>
      </c>
      <c r="N21" s="126">
        <v>100.32823689202201</v>
      </c>
    </row>
    <row r="22" spans="1:14" ht="17.100000000000001" customHeight="1" x14ac:dyDescent="0.2">
      <c r="A22" s="122">
        <v>2013</v>
      </c>
      <c r="B22" s="126">
        <v>116.94096705945999</v>
      </c>
      <c r="C22" s="126">
        <v>142.00326524624799</v>
      </c>
      <c r="D22" s="126">
        <v>138.54553199775</v>
      </c>
      <c r="E22" s="126">
        <v>92.708306587249496</v>
      </c>
      <c r="F22" s="126">
        <v>130.432563748863</v>
      </c>
      <c r="G22" s="126">
        <v>97.916934068914202</v>
      </c>
      <c r="H22" s="126">
        <v>93.196253968533796</v>
      </c>
      <c r="I22" s="126">
        <v>116.83830519405301</v>
      </c>
      <c r="J22" s="126">
        <v>87.115878076079895</v>
      </c>
      <c r="K22" s="126">
        <v>117.260785441601</v>
      </c>
      <c r="L22" s="126">
        <v>116.61109090274999</v>
      </c>
      <c r="M22" s="126">
        <v>126.92493945890701</v>
      </c>
      <c r="N22" s="126">
        <v>100.921628116333</v>
      </c>
    </row>
    <row r="23" spans="1:14" ht="17.100000000000001" customHeight="1" x14ac:dyDescent="0.2">
      <c r="A23" s="122">
        <v>2014</v>
      </c>
      <c r="B23" s="126">
        <v>119.51502055544</v>
      </c>
      <c r="C23" s="126">
        <v>151.135407463701</v>
      </c>
      <c r="D23" s="126">
        <v>141.71745530738301</v>
      </c>
      <c r="E23" s="126">
        <v>92.228891481938703</v>
      </c>
      <c r="F23" s="126">
        <v>137.01534822056601</v>
      </c>
      <c r="G23" s="126">
        <v>95.2671987359669</v>
      </c>
      <c r="H23" s="126">
        <v>94.0965556428837</v>
      </c>
      <c r="I23" s="126">
        <v>118.15252570860299</v>
      </c>
      <c r="J23" s="126">
        <v>89.702446149128605</v>
      </c>
      <c r="K23" s="126">
        <v>110.28012639779</v>
      </c>
      <c r="L23" s="126">
        <v>116.61109090274999</v>
      </c>
      <c r="M23" s="126">
        <v>130.968487823549</v>
      </c>
      <c r="N23" s="126">
        <v>102.15551497831299</v>
      </c>
    </row>
    <row r="24" spans="1:14" ht="17.100000000000001" customHeight="1" x14ac:dyDescent="0.2">
      <c r="A24" s="122">
        <v>2015</v>
      </c>
      <c r="B24" s="126">
        <v>118.40794878221401</v>
      </c>
      <c r="C24" s="126">
        <v>148.53220830090501</v>
      </c>
      <c r="D24" s="126">
        <v>146.817020786124</v>
      </c>
      <c r="E24" s="126">
        <v>93.302179489093703</v>
      </c>
      <c r="F24" s="126">
        <v>138.19200764685701</v>
      </c>
      <c r="G24" s="126">
        <v>95.468506545783896</v>
      </c>
      <c r="H24" s="126">
        <v>92.176688388611197</v>
      </c>
      <c r="I24" s="126">
        <v>109.24844446984299</v>
      </c>
      <c r="J24" s="126">
        <v>90.356877286742304</v>
      </c>
      <c r="K24" s="126">
        <v>111.744542250455</v>
      </c>
      <c r="L24" s="126">
        <v>117.883875930805</v>
      </c>
      <c r="M24" s="126">
        <v>135.15366025869901</v>
      </c>
      <c r="N24" s="126">
        <v>103.193186511211</v>
      </c>
    </row>
    <row r="25" spans="1:14" ht="17.100000000000001" customHeight="1" x14ac:dyDescent="0.2">
      <c r="A25" s="122">
        <v>2016</v>
      </c>
      <c r="B25" s="126">
        <v>118.00336333618699</v>
      </c>
      <c r="C25" s="126">
        <v>149.75079177382801</v>
      </c>
      <c r="D25" s="126">
        <v>148.41744874326301</v>
      </c>
      <c r="E25" s="126">
        <v>91.876355328128298</v>
      </c>
      <c r="F25" s="126">
        <v>134.52328126740301</v>
      </c>
      <c r="G25" s="126">
        <v>98.286232996079093</v>
      </c>
      <c r="H25" s="126">
        <v>95.350525185390296</v>
      </c>
      <c r="I25" s="126">
        <v>109.95853971784599</v>
      </c>
      <c r="J25" s="126">
        <v>90.033280782802393</v>
      </c>
      <c r="K25" s="126">
        <v>111.8479958403</v>
      </c>
      <c r="L25" s="126">
        <v>122.375183501066</v>
      </c>
      <c r="M25" s="126">
        <v>136.248397086691</v>
      </c>
      <c r="N25" s="126">
        <v>103.11451685382799</v>
      </c>
    </row>
    <row r="26" spans="1:14" ht="17.100000000000001" customHeight="1" x14ac:dyDescent="0.2">
      <c r="A26" s="122">
        <v>2017</v>
      </c>
      <c r="B26" s="126">
        <v>117.61725682904</v>
      </c>
      <c r="C26" s="126">
        <v>149.439000288058</v>
      </c>
      <c r="D26" s="126">
        <v>150.16739643940099</v>
      </c>
      <c r="E26" s="126">
        <v>89.734011669267105</v>
      </c>
      <c r="F26" s="126">
        <v>130.01460942070801</v>
      </c>
      <c r="G26" s="126">
        <v>96.375255493521095</v>
      </c>
      <c r="H26" s="126">
        <v>96.206532676811904</v>
      </c>
      <c r="I26" s="126">
        <v>115.940561440179</v>
      </c>
      <c r="J26" s="126">
        <v>89.697791003303706</v>
      </c>
      <c r="K26" s="126">
        <v>110.038672152999</v>
      </c>
      <c r="L26" s="126">
        <v>129.158255361231</v>
      </c>
      <c r="M26" s="126">
        <v>139.28662923252</v>
      </c>
      <c r="N26" s="126">
        <v>102.73075211075</v>
      </c>
    </row>
    <row r="27" spans="1:14" ht="17.100000000000001" customHeight="1" x14ac:dyDescent="0.2">
      <c r="A27" s="122">
        <v>2018</v>
      </c>
      <c r="B27" s="126">
        <v>123</v>
      </c>
      <c r="C27" s="126">
        <v>166</v>
      </c>
      <c r="D27" s="126">
        <v>159.6</v>
      </c>
      <c r="E27" s="126">
        <v>96</v>
      </c>
      <c r="F27" s="126">
        <v>131.5</v>
      </c>
      <c r="G27" s="126">
        <v>97</v>
      </c>
      <c r="H27" s="126">
        <v>105.9</v>
      </c>
      <c r="I27" s="126">
        <v>120.4</v>
      </c>
      <c r="J27" s="126">
        <v>101.2</v>
      </c>
      <c r="K27" s="126">
        <v>115.1</v>
      </c>
      <c r="L27" s="126">
        <v>130.1</v>
      </c>
      <c r="M27" s="126">
        <v>144.19999999999999</v>
      </c>
      <c r="N27" s="126">
        <v>104.5</v>
      </c>
    </row>
    <row r="28" spans="1:14" ht="17.100000000000001" customHeight="1" thickBot="1" x14ac:dyDescent="0.25">
      <c r="A28" s="116"/>
      <c r="B28" s="127"/>
      <c r="C28" s="127"/>
      <c r="D28" s="127"/>
      <c r="E28" s="127"/>
      <c r="F28" s="127"/>
      <c r="G28" s="127"/>
      <c r="H28" s="127"/>
      <c r="I28" s="127"/>
      <c r="J28" s="127"/>
      <c r="K28" s="116"/>
      <c r="L28" s="116"/>
      <c r="M28" s="116"/>
      <c r="N28" s="116"/>
    </row>
    <row r="29" spans="1:14" ht="17.100000000000001" customHeight="1" x14ac:dyDescent="0.2">
      <c r="A29" s="121" t="s">
        <v>76</v>
      </c>
      <c r="E29" s="128"/>
      <c r="F29" s="128"/>
      <c r="G29" s="128"/>
      <c r="H29" s="128"/>
      <c r="I29" s="128"/>
      <c r="J29" s="128"/>
    </row>
  </sheetData>
  <printOptions horizontalCentered="1" verticalCentered="1"/>
  <pageMargins left="0.25" right="0.25" top="0.5" bottom="0.5" header="0.3" footer="0.3"/>
  <pageSetup scale="51" orientation="landscape" horizont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2271B-2689-40FC-BB1F-B4E07BBDE390}">
  <dimension ref="A1:N26"/>
  <sheetViews>
    <sheetView topLeftCell="B1" zoomScale="90" zoomScaleNormal="90" workbookViewId="0">
      <selection activeCell="H31" sqref="H31"/>
    </sheetView>
  </sheetViews>
  <sheetFormatPr defaultColWidth="12.5703125" defaultRowHeight="15" x14ac:dyDescent="0.2"/>
  <cols>
    <col min="1" max="1" width="32.85546875" style="115" customWidth="1"/>
    <col min="2" max="2" width="13.7109375" style="115" customWidth="1"/>
    <col min="3" max="3" width="15.7109375" style="115" customWidth="1"/>
    <col min="4" max="12" width="14.7109375" style="115" customWidth="1"/>
    <col min="13" max="14" width="15.7109375" style="115" customWidth="1"/>
    <col min="15" max="255" width="12.5703125" style="115"/>
    <col min="256" max="256" width="30.7109375" style="115" customWidth="1"/>
    <col min="257" max="266" width="13.7109375" style="115" customWidth="1"/>
    <col min="267" max="267" width="1.7109375" style="115" customWidth="1"/>
    <col min="268" max="511" width="12.5703125" style="115"/>
    <col min="512" max="512" width="30.7109375" style="115" customWidth="1"/>
    <col min="513" max="522" width="13.7109375" style="115" customWidth="1"/>
    <col min="523" max="523" width="1.7109375" style="115" customWidth="1"/>
    <col min="524" max="767" width="12.5703125" style="115"/>
    <col min="768" max="768" width="30.7109375" style="115" customWidth="1"/>
    <col min="769" max="778" width="13.7109375" style="115" customWidth="1"/>
    <col min="779" max="779" width="1.7109375" style="115" customWidth="1"/>
    <col min="780" max="1023" width="12.5703125" style="115"/>
    <col min="1024" max="1024" width="30.7109375" style="115" customWidth="1"/>
    <col min="1025" max="1034" width="13.7109375" style="115" customWidth="1"/>
    <col min="1035" max="1035" width="1.7109375" style="115" customWidth="1"/>
    <col min="1036" max="1279" width="12.5703125" style="115"/>
    <col min="1280" max="1280" width="30.7109375" style="115" customWidth="1"/>
    <col min="1281" max="1290" width="13.7109375" style="115" customWidth="1"/>
    <col min="1291" max="1291" width="1.7109375" style="115" customWidth="1"/>
    <col min="1292" max="1535" width="12.5703125" style="115"/>
    <col min="1536" max="1536" width="30.7109375" style="115" customWidth="1"/>
    <col min="1537" max="1546" width="13.7109375" style="115" customWidth="1"/>
    <col min="1547" max="1547" width="1.7109375" style="115" customWidth="1"/>
    <col min="1548" max="1791" width="12.5703125" style="115"/>
    <col min="1792" max="1792" width="30.7109375" style="115" customWidth="1"/>
    <col min="1793" max="1802" width="13.7109375" style="115" customWidth="1"/>
    <col min="1803" max="1803" width="1.7109375" style="115" customWidth="1"/>
    <col min="1804" max="2047" width="12.5703125" style="115"/>
    <col min="2048" max="2048" width="30.7109375" style="115" customWidth="1"/>
    <col min="2049" max="2058" width="13.7109375" style="115" customWidth="1"/>
    <col min="2059" max="2059" width="1.7109375" style="115" customWidth="1"/>
    <col min="2060" max="2303" width="12.5703125" style="115"/>
    <col min="2304" max="2304" width="30.7109375" style="115" customWidth="1"/>
    <col min="2305" max="2314" width="13.7109375" style="115" customWidth="1"/>
    <col min="2315" max="2315" width="1.7109375" style="115" customWidth="1"/>
    <col min="2316" max="2559" width="12.5703125" style="115"/>
    <col min="2560" max="2560" width="30.7109375" style="115" customWidth="1"/>
    <col min="2561" max="2570" width="13.7109375" style="115" customWidth="1"/>
    <col min="2571" max="2571" width="1.7109375" style="115" customWidth="1"/>
    <col min="2572" max="2815" width="12.5703125" style="115"/>
    <col min="2816" max="2816" width="30.7109375" style="115" customWidth="1"/>
    <col min="2817" max="2826" width="13.7109375" style="115" customWidth="1"/>
    <col min="2827" max="2827" width="1.7109375" style="115" customWidth="1"/>
    <col min="2828" max="3071" width="12.5703125" style="115"/>
    <col min="3072" max="3072" width="30.7109375" style="115" customWidth="1"/>
    <col min="3073" max="3082" width="13.7109375" style="115" customWidth="1"/>
    <col min="3083" max="3083" width="1.7109375" style="115" customWidth="1"/>
    <col min="3084" max="3327" width="12.5703125" style="115"/>
    <col min="3328" max="3328" width="30.7109375" style="115" customWidth="1"/>
    <col min="3329" max="3338" width="13.7109375" style="115" customWidth="1"/>
    <col min="3339" max="3339" width="1.7109375" style="115" customWidth="1"/>
    <col min="3340" max="3583" width="12.5703125" style="115"/>
    <col min="3584" max="3584" width="30.7109375" style="115" customWidth="1"/>
    <col min="3585" max="3594" width="13.7109375" style="115" customWidth="1"/>
    <col min="3595" max="3595" width="1.7109375" style="115" customWidth="1"/>
    <col min="3596" max="3839" width="12.5703125" style="115"/>
    <col min="3840" max="3840" width="30.7109375" style="115" customWidth="1"/>
    <col min="3841" max="3850" width="13.7109375" style="115" customWidth="1"/>
    <col min="3851" max="3851" width="1.7109375" style="115" customWidth="1"/>
    <col min="3852" max="4095" width="12.5703125" style="115"/>
    <col min="4096" max="4096" width="30.7109375" style="115" customWidth="1"/>
    <col min="4097" max="4106" width="13.7109375" style="115" customWidth="1"/>
    <col min="4107" max="4107" width="1.7109375" style="115" customWidth="1"/>
    <col min="4108" max="4351" width="12.5703125" style="115"/>
    <col min="4352" max="4352" width="30.7109375" style="115" customWidth="1"/>
    <col min="4353" max="4362" width="13.7109375" style="115" customWidth="1"/>
    <col min="4363" max="4363" width="1.7109375" style="115" customWidth="1"/>
    <col min="4364" max="4607" width="12.5703125" style="115"/>
    <col min="4608" max="4608" width="30.7109375" style="115" customWidth="1"/>
    <col min="4609" max="4618" width="13.7109375" style="115" customWidth="1"/>
    <col min="4619" max="4619" width="1.7109375" style="115" customWidth="1"/>
    <col min="4620" max="4863" width="12.5703125" style="115"/>
    <col min="4864" max="4864" width="30.7109375" style="115" customWidth="1"/>
    <col min="4865" max="4874" width="13.7109375" style="115" customWidth="1"/>
    <col min="4875" max="4875" width="1.7109375" style="115" customWidth="1"/>
    <col min="4876" max="5119" width="12.5703125" style="115"/>
    <col min="5120" max="5120" width="30.7109375" style="115" customWidth="1"/>
    <col min="5121" max="5130" width="13.7109375" style="115" customWidth="1"/>
    <col min="5131" max="5131" width="1.7109375" style="115" customWidth="1"/>
    <col min="5132" max="5375" width="12.5703125" style="115"/>
    <col min="5376" max="5376" width="30.7109375" style="115" customWidth="1"/>
    <col min="5377" max="5386" width="13.7109375" style="115" customWidth="1"/>
    <col min="5387" max="5387" width="1.7109375" style="115" customWidth="1"/>
    <col min="5388" max="5631" width="12.5703125" style="115"/>
    <col min="5632" max="5632" width="30.7109375" style="115" customWidth="1"/>
    <col min="5633" max="5642" width="13.7109375" style="115" customWidth="1"/>
    <col min="5643" max="5643" width="1.7109375" style="115" customWidth="1"/>
    <col min="5644" max="5887" width="12.5703125" style="115"/>
    <col min="5888" max="5888" width="30.7109375" style="115" customWidth="1"/>
    <col min="5889" max="5898" width="13.7109375" style="115" customWidth="1"/>
    <col min="5899" max="5899" width="1.7109375" style="115" customWidth="1"/>
    <col min="5900" max="6143" width="12.5703125" style="115"/>
    <col min="6144" max="6144" width="30.7109375" style="115" customWidth="1"/>
    <col min="6145" max="6154" width="13.7109375" style="115" customWidth="1"/>
    <col min="6155" max="6155" width="1.7109375" style="115" customWidth="1"/>
    <col min="6156" max="6399" width="12.5703125" style="115"/>
    <col min="6400" max="6400" width="30.7109375" style="115" customWidth="1"/>
    <col min="6401" max="6410" width="13.7109375" style="115" customWidth="1"/>
    <col min="6411" max="6411" width="1.7109375" style="115" customWidth="1"/>
    <col min="6412" max="6655" width="12.5703125" style="115"/>
    <col min="6656" max="6656" width="30.7109375" style="115" customWidth="1"/>
    <col min="6657" max="6666" width="13.7109375" style="115" customWidth="1"/>
    <col min="6667" max="6667" width="1.7109375" style="115" customWidth="1"/>
    <col min="6668" max="6911" width="12.5703125" style="115"/>
    <col min="6912" max="6912" width="30.7109375" style="115" customWidth="1"/>
    <col min="6913" max="6922" width="13.7109375" style="115" customWidth="1"/>
    <col min="6923" max="6923" width="1.7109375" style="115" customWidth="1"/>
    <col min="6924" max="7167" width="12.5703125" style="115"/>
    <col min="7168" max="7168" width="30.7109375" style="115" customWidth="1"/>
    <col min="7169" max="7178" width="13.7109375" style="115" customWidth="1"/>
    <col min="7179" max="7179" width="1.7109375" style="115" customWidth="1"/>
    <col min="7180" max="7423" width="12.5703125" style="115"/>
    <col min="7424" max="7424" width="30.7109375" style="115" customWidth="1"/>
    <col min="7425" max="7434" width="13.7109375" style="115" customWidth="1"/>
    <col min="7435" max="7435" width="1.7109375" style="115" customWidth="1"/>
    <col min="7436" max="7679" width="12.5703125" style="115"/>
    <col min="7680" max="7680" width="30.7109375" style="115" customWidth="1"/>
    <col min="7681" max="7690" width="13.7109375" style="115" customWidth="1"/>
    <col min="7691" max="7691" width="1.7109375" style="115" customWidth="1"/>
    <col min="7692" max="7935" width="12.5703125" style="115"/>
    <col min="7936" max="7936" width="30.7109375" style="115" customWidth="1"/>
    <col min="7937" max="7946" width="13.7109375" style="115" customWidth="1"/>
    <col min="7947" max="7947" width="1.7109375" style="115" customWidth="1"/>
    <col min="7948" max="8191" width="12.5703125" style="115"/>
    <col min="8192" max="8192" width="30.7109375" style="115" customWidth="1"/>
    <col min="8193" max="8202" width="13.7109375" style="115" customWidth="1"/>
    <col min="8203" max="8203" width="1.7109375" style="115" customWidth="1"/>
    <col min="8204" max="8447" width="12.5703125" style="115"/>
    <col min="8448" max="8448" width="30.7109375" style="115" customWidth="1"/>
    <col min="8449" max="8458" width="13.7109375" style="115" customWidth="1"/>
    <col min="8459" max="8459" width="1.7109375" style="115" customWidth="1"/>
    <col min="8460" max="8703" width="12.5703125" style="115"/>
    <col min="8704" max="8704" width="30.7109375" style="115" customWidth="1"/>
    <col min="8705" max="8714" width="13.7109375" style="115" customWidth="1"/>
    <col min="8715" max="8715" width="1.7109375" style="115" customWidth="1"/>
    <col min="8716" max="8959" width="12.5703125" style="115"/>
    <col min="8960" max="8960" width="30.7109375" style="115" customWidth="1"/>
    <col min="8961" max="8970" width="13.7109375" style="115" customWidth="1"/>
    <col min="8971" max="8971" width="1.7109375" style="115" customWidth="1"/>
    <col min="8972" max="9215" width="12.5703125" style="115"/>
    <col min="9216" max="9216" width="30.7109375" style="115" customWidth="1"/>
    <col min="9217" max="9226" width="13.7109375" style="115" customWidth="1"/>
    <col min="9227" max="9227" width="1.7109375" style="115" customWidth="1"/>
    <col min="9228" max="9471" width="12.5703125" style="115"/>
    <col min="9472" max="9472" width="30.7109375" style="115" customWidth="1"/>
    <col min="9473" max="9482" width="13.7109375" style="115" customWidth="1"/>
    <col min="9483" max="9483" width="1.7109375" style="115" customWidth="1"/>
    <col min="9484" max="9727" width="12.5703125" style="115"/>
    <col min="9728" max="9728" width="30.7109375" style="115" customWidth="1"/>
    <col min="9729" max="9738" width="13.7109375" style="115" customWidth="1"/>
    <col min="9739" max="9739" width="1.7109375" style="115" customWidth="1"/>
    <col min="9740" max="9983" width="12.5703125" style="115"/>
    <col min="9984" max="9984" width="30.7109375" style="115" customWidth="1"/>
    <col min="9985" max="9994" width="13.7109375" style="115" customWidth="1"/>
    <col min="9995" max="9995" width="1.7109375" style="115" customWidth="1"/>
    <col min="9996" max="10239" width="12.5703125" style="115"/>
    <col min="10240" max="10240" width="30.7109375" style="115" customWidth="1"/>
    <col min="10241" max="10250" width="13.7109375" style="115" customWidth="1"/>
    <col min="10251" max="10251" width="1.7109375" style="115" customWidth="1"/>
    <col min="10252" max="10495" width="12.5703125" style="115"/>
    <col min="10496" max="10496" width="30.7109375" style="115" customWidth="1"/>
    <col min="10497" max="10506" width="13.7109375" style="115" customWidth="1"/>
    <col min="10507" max="10507" width="1.7109375" style="115" customWidth="1"/>
    <col min="10508" max="10751" width="12.5703125" style="115"/>
    <col min="10752" max="10752" width="30.7109375" style="115" customWidth="1"/>
    <col min="10753" max="10762" width="13.7109375" style="115" customWidth="1"/>
    <col min="10763" max="10763" width="1.7109375" style="115" customWidth="1"/>
    <col min="10764" max="11007" width="12.5703125" style="115"/>
    <col min="11008" max="11008" width="30.7109375" style="115" customWidth="1"/>
    <col min="11009" max="11018" width="13.7109375" style="115" customWidth="1"/>
    <col min="11019" max="11019" width="1.7109375" style="115" customWidth="1"/>
    <col min="11020" max="11263" width="12.5703125" style="115"/>
    <col min="11264" max="11264" width="30.7109375" style="115" customWidth="1"/>
    <col min="11265" max="11274" width="13.7109375" style="115" customWidth="1"/>
    <col min="11275" max="11275" width="1.7109375" style="115" customWidth="1"/>
    <col min="11276" max="11519" width="12.5703125" style="115"/>
    <col min="11520" max="11520" width="30.7109375" style="115" customWidth="1"/>
    <col min="11521" max="11530" width="13.7109375" style="115" customWidth="1"/>
    <col min="11531" max="11531" width="1.7109375" style="115" customWidth="1"/>
    <col min="11532" max="11775" width="12.5703125" style="115"/>
    <col min="11776" max="11776" width="30.7109375" style="115" customWidth="1"/>
    <col min="11777" max="11786" width="13.7109375" style="115" customWidth="1"/>
    <col min="11787" max="11787" width="1.7109375" style="115" customWidth="1"/>
    <col min="11788" max="12031" width="12.5703125" style="115"/>
    <col min="12032" max="12032" width="30.7109375" style="115" customWidth="1"/>
    <col min="12033" max="12042" width="13.7109375" style="115" customWidth="1"/>
    <col min="12043" max="12043" width="1.7109375" style="115" customWidth="1"/>
    <col min="12044" max="12287" width="12.5703125" style="115"/>
    <col min="12288" max="12288" width="30.7109375" style="115" customWidth="1"/>
    <col min="12289" max="12298" width="13.7109375" style="115" customWidth="1"/>
    <col min="12299" max="12299" width="1.7109375" style="115" customWidth="1"/>
    <col min="12300" max="12543" width="12.5703125" style="115"/>
    <col min="12544" max="12544" width="30.7109375" style="115" customWidth="1"/>
    <col min="12545" max="12554" width="13.7109375" style="115" customWidth="1"/>
    <col min="12555" max="12555" width="1.7109375" style="115" customWidth="1"/>
    <col min="12556" max="12799" width="12.5703125" style="115"/>
    <col min="12800" max="12800" width="30.7109375" style="115" customWidth="1"/>
    <col min="12801" max="12810" width="13.7109375" style="115" customWidth="1"/>
    <col min="12811" max="12811" width="1.7109375" style="115" customWidth="1"/>
    <col min="12812" max="13055" width="12.5703125" style="115"/>
    <col min="13056" max="13056" width="30.7109375" style="115" customWidth="1"/>
    <col min="13057" max="13066" width="13.7109375" style="115" customWidth="1"/>
    <col min="13067" max="13067" width="1.7109375" style="115" customWidth="1"/>
    <col min="13068" max="13311" width="12.5703125" style="115"/>
    <col min="13312" max="13312" width="30.7109375" style="115" customWidth="1"/>
    <col min="13313" max="13322" width="13.7109375" style="115" customWidth="1"/>
    <col min="13323" max="13323" width="1.7109375" style="115" customWidth="1"/>
    <col min="13324" max="13567" width="12.5703125" style="115"/>
    <col min="13568" max="13568" width="30.7109375" style="115" customWidth="1"/>
    <col min="13569" max="13578" width="13.7109375" style="115" customWidth="1"/>
    <col min="13579" max="13579" width="1.7109375" style="115" customWidth="1"/>
    <col min="13580" max="13823" width="12.5703125" style="115"/>
    <col min="13824" max="13824" width="30.7109375" style="115" customWidth="1"/>
    <col min="13825" max="13834" width="13.7109375" style="115" customWidth="1"/>
    <col min="13835" max="13835" width="1.7109375" style="115" customWidth="1"/>
    <col min="13836" max="14079" width="12.5703125" style="115"/>
    <col min="14080" max="14080" width="30.7109375" style="115" customWidth="1"/>
    <col min="14081" max="14090" width="13.7109375" style="115" customWidth="1"/>
    <col min="14091" max="14091" width="1.7109375" style="115" customWidth="1"/>
    <col min="14092" max="14335" width="12.5703125" style="115"/>
    <col min="14336" max="14336" width="30.7109375" style="115" customWidth="1"/>
    <col min="14337" max="14346" width="13.7109375" style="115" customWidth="1"/>
    <col min="14347" max="14347" width="1.7109375" style="115" customWidth="1"/>
    <col min="14348" max="14591" width="12.5703125" style="115"/>
    <col min="14592" max="14592" width="30.7109375" style="115" customWidth="1"/>
    <col min="14593" max="14602" width="13.7109375" style="115" customWidth="1"/>
    <col min="14603" max="14603" width="1.7109375" style="115" customWidth="1"/>
    <col min="14604" max="14847" width="12.5703125" style="115"/>
    <col min="14848" max="14848" width="30.7109375" style="115" customWidth="1"/>
    <col min="14849" max="14858" width="13.7109375" style="115" customWidth="1"/>
    <col min="14859" max="14859" width="1.7109375" style="115" customWidth="1"/>
    <col min="14860" max="15103" width="12.5703125" style="115"/>
    <col min="15104" max="15104" width="30.7109375" style="115" customWidth="1"/>
    <col min="15105" max="15114" width="13.7109375" style="115" customWidth="1"/>
    <col min="15115" max="15115" width="1.7109375" style="115" customWidth="1"/>
    <col min="15116" max="15359" width="12.5703125" style="115"/>
    <col min="15360" max="15360" width="30.7109375" style="115" customWidth="1"/>
    <col min="15361" max="15370" width="13.7109375" style="115" customWidth="1"/>
    <col min="15371" max="15371" width="1.7109375" style="115" customWidth="1"/>
    <col min="15372" max="15615" width="12.5703125" style="115"/>
    <col min="15616" max="15616" width="30.7109375" style="115" customWidth="1"/>
    <col min="15617" max="15626" width="13.7109375" style="115" customWidth="1"/>
    <col min="15627" max="15627" width="1.7109375" style="115" customWidth="1"/>
    <col min="15628" max="15871" width="12.5703125" style="115"/>
    <col min="15872" max="15872" width="30.7109375" style="115" customWidth="1"/>
    <col min="15873" max="15882" width="13.7109375" style="115" customWidth="1"/>
    <col min="15883" max="15883" width="1.7109375" style="115" customWidth="1"/>
    <col min="15884" max="16127" width="12.5703125" style="115"/>
    <col min="16128" max="16128" width="30.7109375" style="115" customWidth="1"/>
    <col min="16129" max="16138" width="13.7109375" style="115" customWidth="1"/>
    <col min="16139" max="16139" width="1.7109375" style="115" customWidth="1"/>
    <col min="16140" max="16384" width="12.5703125" style="115"/>
  </cols>
  <sheetData>
    <row r="1" spans="1:14" ht="17.100000000000001" customHeight="1" x14ac:dyDescent="0.25">
      <c r="A1" s="114" t="s">
        <v>355</v>
      </c>
    </row>
    <row r="2" spans="1:14" ht="17.100000000000001" customHeight="1" x14ac:dyDescent="0.25">
      <c r="A2" s="114" t="s">
        <v>356</v>
      </c>
    </row>
    <row r="3" spans="1:14" ht="17.100000000000001" customHeight="1" thickBot="1" x14ac:dyDescent="0.25">
      <c r="A3" s="116"/>
      <c r="B3" s="127"/>
      <c r="C3" s="127"/>
      <c r="D3" s="127"/>
      <c r="E3" s="127"/>
      <c r="F3" s="127"/>
      <c r="G3" s="127"/>
      <c r="H3" s="127"/>
      <c r="I3" s="127"/>
      <c r="J3" s="127"/>
      <c r="K3" s="116"/>
      <c r="L3" s="116"/>
      <c r="M3" s="116"/>
      <c r="N3" s="116"/>
    </row>
    <row r="4" spans="1:14" ht="17.100000000000001" customHeight="1" x14ac:dyDescent="0.2"/>
    <row r="5" spans="1:14" s="132" customFormat="1" ht="17.100000000000001" customHeight="1" x14ac:dyDescent="0.25">
      <c r="B5" s="133" t="s">
        <v>46</v>
      </c>
      <c r="C5" s="133" t="s">
        <v>254</v>
      </c>
      <c r="D5" s="133" t="s">
        <v>253</v>
      </c>
      <c r="E5" s="133" t="s">
        <v>213</v>
      </c>
      <c r="F5" s="133" t="s">
        <v>214</v>
      </c>
      <c r="G5" s="133" t="s">
        <v>252</v>
      </c>
      <c r="H5" s="133" t="s">
        <v>216</v>
      </c>
      <c r="I5" s="133" t="s">
        <v>217</v>
      </c>
      <c r="J5" s="133" t="s">
        <v>251</v>
      </c>
      <c r="K5" s="133" t="s">
        <v>250</v>
      </c>
      <c r="L5" s="133" t="s">
        <v>249</v>
      </c>
      <c r="M5" s="133" t="s">
        <v>248</v>
      </c>
      <c r="N5" s="133" t="s">
        <v>247</v>
      </c>
    </row>
    <row r="6" spans="1:14" s="132" customFormat="1" ht="17.100000000000001" customHeight="1" x14ac:dyDescent="0.25">
      <c r="B6" s="133" t="s">
        <v>219</v>
      </c>
      <c r="C6" s="133" t="s">
        <v>246</v>
      </c>
      <c r="D6" s="133" t="s">
        <v>245</v>
      </c>
      <c r="E6" s="133" t="s">
        <v>221</v>
      </c>
      <c r="F6" s="133"/>
      <c r="G6" s="133" t="s">
        <v>244</v>
      </c>
      <c r="H6" s="133"/>
      <c r="I6" s="133"/>
      <c r="J6" s="133" t="s">
        <v>226</v>
      </c>
      <c r="K6" s="133" t="s">
        <v>243</v>
      </c>
      <c r="L6" s="133"/>
      <c r="M6" s="133" t="s">
        <v>242</v>
      </c>
      <c r="N6" s="133" t="s">
        <v>241</v>
      </c>
    </row>
    <row r="7" spans="1:14" s="132" customFormat="1" ht="17.100000000000001" customHeight="1" x14ac:dyDescent="0.25">
      <c r="B7" s="133"/>
      <c r="C7" s="133" t="s">
        <v>240</v>
      </c>
      <c r="D7" s="133" t="s">
        <v>220</v>
      </c>
      <c r="E7" s="133"/>
      <c r="F7" s="133"/>
      <c r="G7" s="133"/>
      <c r="H7" s="133"/>
      <c r="I7" s="133"/>
      <c r="J7" s="133"/>
      <c r="K7" s="133"/>
      <c r="L7" s="133"/>
      <c r="M7" s="133"/>
      <c r="N7" s="133" t="s">
        <v>239</v>
      </c>
    </row>
    <row r="8" spans="1:14" s="132" customFormat="1" ht="17.100000000000001" customHeight="1" x14ac:dyDescent="0.25">
      <c r="B8" s="138"/>
      <c r="C8" s="138"/>
      <c r="D8" s="133" t="s">
        <v>238</v>
      </c>
      <c r="E8" s="138"/>
      <c r="F8" s="138"/>
      <c r="G8" s="138"/>
      <c r="H8" s="138"/>
      <c r="I8" s="138"/>
      <c r="J8" s="138"/>
      <c r="K8" s="138"/>
      <c r="L8" s="138"/>
      <c r="M8" s="138"/>
      <c r="N8" s="138"/>
    </row>
    <row r="9" spans="1:14" ht="17.100000000000001" customHeight="1" x14ac:dyDescent="0.2">
      <c r="B9" s="129"/>
      <c r="C9" s="129"/>
      <c r="D9" s="129"/>
      <c r="E9" s="129"/>
      <c r="F9" s="129"/>
      <c r="G9" s="129"/>
      <c r="H9" s="129"/>
      <c r="I9" s="129"/>
      <c r="J9" s="129"/>
      <c r="K9" s="129"/>
      <c r="L9" s="129"/>
      <c r="M9" s="129"/>
      <c r="N9" s="129"/>
    </row>
    <row r="10" spans="1:14" ht="17.100000000000001" customHeight="1" x14ac:dyDescent="0.25">
      <c r="A10" s="118" t="s">
        <v>329</v>
      </c>
      <c r="B10" s="134">
        <v>10000.000000000005</v>
      </c>
      <c r="C10" s="134">
        <v>1087.6896917901454</v>
      </c>
      <c r="D10" s="134">
        <v>78.23253486349914</v>
      </c>
      <c r="E10" s="134">
        <v>276.77141151827203</v>
      </c>
      <c r="F10" s="134">
        <v>2522.1771299542816</v>
      </c>
      <c r="G10" s="134">
        <v>929.20330447450544</v>
      </c>
      <c r="H10" s="134">
        <v>223.05212684596717</v>
      </c>
      <c r="I10" s="134">
        <v>1257.4157195861223</v>
      </c>
      <c r="J10" s="134">
        <v>849.5714502257631</v>
      </c>
      <c r="K10" s="134">
        <v>1013.3093742562273</v>
      </c>
      <c r="L10" s="134">
        <v>97.976285370026346</v>
      </c>
      <c r="M10" s="134">
        <v>442.02678614325066</v>
      </c>
      <c r="N10" s="134">
        <v>1222.5741849719434</v>
      </c>
    </row>
    <row r="11" spans="1:14" ht="17.100000000000001" customHeight="1" x14ac:dyDescent="0.2">
      <c r="A11" s="121"/>
    </row>
    <row r="12" spans="1:14" ht="17.100000000000001" customHeight="1" x14ac:dyDescent="0.2">
      <c r="A12" s="122" t="s">
        <v>232</v>
      </c>
      <c r="B12" s="123" t="s">
        <v>149</v>
      </c>
      <c r="C12" s="123" t="s">
        <v>150</v>
      </c>
      <c r="D12" s="123" t="s">
        <v>151</v>
      </c>
      <c r="E12" s="123" t="s">
        <v>152</v>
      </c>
      <c r="F12" s="123" t="s">
        <v>153</v>
      </c>
      <c r="G12" s="123" t="s">
        <v>154</v>
      </c>
      <c r="H12" s="123" t="s">
        <v>155</v>
      </c>
      <c r="I12" s="123" t="s">
        <v>156</v>
      </c>
      <c r="J12" s="123" t="s">
        <v>157</v>
      </c>
      <c r="K12" s="123" t="s">
        <v>158</v>
      </c>
      <c r="L12" s="131" t="s">
        <v>159</v>
      </c>
      <c r="M12" s="131" t="s">
        <v>160</v>
      </c>
      <c r="N12" s="131" t="s">
        <v>161</v>
      </c>
    </row>
    <row r="13" spans="1:14" ht="17.100000000000001" customHeight="1" thickBot="1" x14ac:dyDescent="0.25">
      <c r="A13" s="116"/>
      <c r="B13" s="116"/>
      <c r="C13" s="116"/>
      <c r="D13" s="116"/>
      <c r="E13" s="116"/>
      <c r="F13" s="116"/>
      <c r="G13" s="116"/>
      <c r="H13" s="116"/>
      <c r="I13" s="116"/>
      <c r="J13" s="116"/>
      <c r="K13" s="116"/>
      <c r="L13" s="116"/>
      <c r="M13" s="116"/>
      <c r="N13" s="116"/>
    </row>
    <row r="14" spans="1:14" ht="17.100000000000001" customHeight="1" x14ac:dyDescent="0.2"/>
    <row r="15" spans="1:14" s="137" customFormat="1" ht="17.100000000000001" customHeight="1" x14ac:dyDescent="0.2">
      <c r="A15" s="135">
        <v>2017</v>
      </c>
      <c r="B15" s="136">
        <v>92.547596455893284</v>
      </c>
      <c r="C15" s="136">
        <v>83.48662238853845</v>
      </c>
      <c r="D15" s="136">
        <v>77.819278394125064</v>
      </c>
      <c r="E15" s="136">
        <v>92.118698941694007</v>
      </c>
      <c r="F15" s="136">
        <v>95.140829822216503</v>
      </c>
      <c r="G15" s="136">
        <v>100.72649453406046</v>
      </c>
      <c r="H15" s="136">
        <v>87.884517408250488</v>
      </c>
      <c r="I15" s="136">
        <v>89.693118550578831</v>
      </c>
      <c r="J15" s="136">
        <v>88.00579656668522</v>
      </c>
      <c r="K15" s="136">
        <v>96.827531381374698</v>
      </c>
      <c r="L15" s="136">
        <v>95.42193590632246</v>
      </c>
      <c r="M15" s="136">
        <v>90.40735179850644</v>
      </c>
      <c r="N15" s="136">
        <v>94.021130021528208</v>
      </c>
    </row>
    <row r="16" spans="1:14" s="137" customFormat="1" ht="17.100000000000001" customHeight="1" x14ac:dyDescent="0.2">
      <c r="A16" s="135">
        <v>2018</v>
      </c>
      <c r="B16" s="136">
        <v>96.671557339911701</v>
      </c>
      <c r="C16" s="136">
        <v>92.925899959750822</v>
      </c>
      <c r="D16" s="136">
        <v>84.331343457790112</v>
      </c>
      <c r="E16" s="136">
        <v>98.010987891551224</v>
      </c>
      <c r="F16" s="136">
        <v>96.963477895945331</v>
      </c>
      <c r="G16" s="136">
        <v>99.572443364556435</v>
      </c>
      <c r="H16" s="136">
        <v>98.246743093916237</v>
      </c>
      <c r="I16" s="136">
        <v>95.463805522433972</v>
      </c>
      <c r="J16" s="136">
        <v>97.830623426077338</v>
      </c>
      <c r="K16" s="136">
        <v>99.247806028857013</v>
      </c>
      <c r="L16" s="136">
        <v>97.917015653165976</v>
      </c>
      <c r="M16" s="136">
        <v>95.524219255037707</v>
      </c>
      <c r="N16" s="136">
        <v>96.012451972057178</v>
      </c>
    </row>
    <row r="17" spans="1:14" ht="17.100000000000001" customHeight="1" x14ac:dyDescent="0.2">
      <c r="A17" s="122">
        <v>2019</v>
      </c>
      <c r="B17" s="126">
        <v>100.13348899059169</v>
      </c>
      <c r="C17" s="126">
        <v>99.155040048832134</v>
      </c>
      <c r="D17" s="126">
        <v>99.808630206950298</v>
      </c>
      <c r="E17" s="126">
        <v>98.183702511199215</v>
      </c>
      <c r="F17" s="126">
        <v>100.36580670121997</v>
      </c>
      <c r="G17" s="126">
        <v>99.817788538834833</v>
      </c>
      <c r="H17" s="126">
        <v>100.03236257175999</v>
      </c>
      <c r="I17" s="126">
        <v>100.76859636402403</v>
      </c>
      <c r="J17" s="126">
        <v>99.60074674817298</v>
      </c>
      <c r="K17" s="126">
        <v>100.47790460868985</v>
      </c>
      <c r="L17" s="126">
        <v>99.999999999999986</v>
      </c>
      <c r="M17" s="126">
        <v>103.89280812505642</v>
      </c>
      <c r="N17" s="126">
        <v>99.328332524449976</v>
      </c>
    </row>
    <row r="18" spans="1:14" ht="17.100000000000001" customHeight="1" x14ac:dyDescent="0.2">
      <c r="A18" s="122">
        <v>2020</v>
      </c>
      <c r="B18" s="126">
        <v>97.061813838107099</v>
      </c>
      <c r="C18" s="126">
        <v>96.704214382859263</v>
      </c>
      <c r="D18" s="126">
        <v>99.87050432334722</v>
      </c>
      <c r="E18" s="126">
        <v>93.448751002198421</v>
      </c>
      <c r="F18" s="126">
        <v>97.976239057147012</v>
      </c>
      <c r="G18" s="126">
        <v>96.66314443091207</v>
      </c>
      <c r="H18" s="126">
        <v>97.764181338488612</v>
      </c>
      <c r="I18" s="126">
        <v>90.900152645041942</v>
      </c>
      <c r="J18" s="126">
        <v>99.802460829413647</v>
      </c>
      <c r="K18" s="126">
        <v>97.201157714023168</v>
      </c>
      <c r="L18" s="126">
        <v>100.16724313088403</v>
      </c>
      <c r="M18" s="126">
        <v>102.43620285770244</v>
      </c>
      <c r="N18" s="126">
        <v>98.431849451200534</v>
      </c>
    </row>
    <row r="19" spans="1:14" ht="17.100000000000001" customHeight="1" x14ac:dyDescent="0.2">
      <c r="A19" s="122">
        <v>2021</v>
      </c>
      <c r="B19" s="126">
        <v>100.60253365118076</v>
      </c>
      <c r="C19" s="126">
        <v>100.88809331023633</v>
      </c>
      <c r="D19" s="126">
        <v>101.98779234571244</v>
      </c>
      <c r="E19" s="126">
        <v>94.290613076166892</v>
      </c>
      <c r="F19" s="126">
        <v>98.420407796495326</v>
      </c>
      <c r="G19" s="126">
        <v>102.68226608587574</v>
      </c>
      <c r="H19" s="126">
        <v>95.125227689493272</v>
      </c>
      <c r="I19" s="126">
        <v>105.20366168491132</v>
      </c>
      <c r="J19" s="126">
        <v>99.240504903581169</v>
      </c>
      <c r="K19" s="126">
        <v>100.4643178618339</v>
      </c>
      <c r="L19" s="126">
        <v>104.78896621784864</v>
      </c>
      <c r="M19" s="126">
        <v>104.3933134734322</v>
      </c>
      <c r="N19" s="126">
        <v>100.23183469953845</v>
      </c>
    </row>
    <row r="20" spans="1:14" ht="17.100000000000001" customHeight="1" x14ac:dyDescent="0.2">
      <c r="A20" s="122">
        <v>2022</v>
      </c>
      <c r="B20" s="126">
        <v>106.37150302082279</v>
      </c>
      <c r="C20" s="126">
        <v>114.32392124935618</v>
      </c>
      <c r="D20" s="126">
        <v>106.27698563787847</v>
      </c>
      <c r="E20" s="126">
        <v>95.399337892123398</v>
      </c>
      <c r="F20" s="126">
        <v>110.30849827486766</v>
      </c>
      <c r="G20" s="126">
        <v>99.169034657789226</v>
      </c>
      <c r="H20" s="126">
        <v>99.916867186835177</v>
      </c>
      <c r="I20" s="126">
        <v>117.01948368043001</v>
      </c>
      <c r="J20" s="126">
        <v>91.238925304252291</v>
      </c>
      <c r="K20" s="126">
        <v>101.6198129169689</v>
      </c>
      <c r="L20" s="126">
        <v>104.78896621784862</v>
      </c>
      <c r="M20" s="126">
        <v>113.51345482833484</v>
      </c>
      <c r="N20" s="126">
        <v>101.36338797383942</v>
      </c>
    </row>
    <row r="21" spans="1:14" ht="17.100000000000001" customHeight="1" x14ac:dyDescent="0.2">
      <c r="A21" s="122">
        <v>2023</v>
      </c>
      <c r="B21" s="126">
        <v>108.78592331639054</v>
      </c>
      <c r="C21" s="126">
        <v>115.98718814457361</v>
      </c>
      <c r="D21" s="126">
        <v>110.09301361118217</v>
      </c>
      <c r="E21" s="126">
        <v>92.153201666876114</v>
      </c>
      <c r="F21" s="126">
        <v>111.35891066107672</v>
      </c>
      <c r="G21" s="126">
        <v>104.24425517972485</v>
      </c>
      <c r="H21" s="126">
        <v>103.39945132404326</v>
      </c>
      <c r="I21" s="126">
        <v>108.86202132968828</v>
      </c>
      <c r="J21" s="126">
        <v>111.52848775154602</v>
      </c>
      <c r="K21" s="126">
        <v>100.01551672715009</v>
      </c>
      <c r="L21" s="126">
        <v>131.22718131935295</v>
      </c>
      <c r="M21" s="126">
        <v>119.14913674046628</v>
      </c>
      <c r="N21" s="126">
        <v>104.92721717652903</v>
      </c>
    </row>
    <row r="22" spans="1:14" ht="17.100000000000001" customHeight="1" x14ac:dyDescent="0.2">
      <c r="A22" s="122">
        <v>2024</v>
      </c>
      <c r="B22" s="126">
        <v>109.07105931211628</v>
      </c>
      <c r="C22" s="126">
        <v>118.9843230842681</v>
      </c>
      <c r="D22" s="126">
        <v>110.48691550375932</v>
      </c>
      <c r="E22" s="126">
        <v>90.213907188980116</v>
      </c>
      <c r="F22" s="126">
        <v>110.83057202977676</v>
      </c>
      <c r="G22" s="126">
        <v>102.95372491309479</v>
      </c>
      <c r="H22" s="126">
        <v>105.17198667254227</v>
      </c>
      <c r="I22" s="126">
        <v>111.97291002840458</v>
      </c>
      <c r="J22" s="126">
        <v>111.78887643377753</v>
      </c>
      <c r="K22" s="126">
        <v>94.837506206480157</v>
      </c>
      <c r="L22" s="126">
        <v>131.22718131935295</v>
      </c>
      <c r="M22" s="126">
        <v>122.95634726326423</v>
      </c>
      <c r="N22" s="126">
        <v>106.28896010712613</v>
      </c>
    </row>
    <row r="23" spans="1:14" ht="17.100000000000001" customHeight="1" x14ac:dyDescent="0.2">
      <c r="A23" s="122">
        <v>2025</v>
      </c>
      <c r="B23" s="126">
        <v>109.46832597635415</v>
      </c>
      <c r="C23" s="126">
        <v>119.87973569470792</v>
      </c>
      <c r="D23" s="126">
        <v>111.70502862140366</v>
      </c>
      <c r="E23" s="126">
        <v>84.236786731477196</v>
      </c>
      <c r="F23" s="126">
        <v>112.63708878305437</v>
      </c>
      <c r="G23" s="126">
        <v>98.888589632672492</v>
      </c>
      <c r="H23" s="126">
        <v>100.05665883558083</v>
      </c>
      <c r="I23" s="126">
        <v>111.87205314244989</v>
      </c>
      <c r="J23" s="126">
        <v>114.4061288242049</v>
      </c>
      <c r="K23" s="126">
        <v>91.66356369209511</v>
      </c>
      <c r="L23" s="126">
        <v>134.10600027895111</v>
      </c>
      <c r="M23" s="126">
        <v>130.64783034251118</v>
      </c>
      <c r="N23" s="126">
        <v>108.21707746571627</v>
      </c>
    </row>
    <row r="24" spans="1:14" ht="17.100000000000001" customHeight="1" thickBot="1" x14ac:dyDescent="0.25">
      <c r="A24" s="116"/>
      <c r="B24" s="127"/>
      <c r="C24" s="127"/>
      <c r="D24" s="127"/>
      <c r="E24" s="127"/>
      <c r="F24" s="127"/>
      <c r="G24" s="127"/>
      <c r="H24" s="127"/>
      <c r="I24" s="127"/>
      <c r="J24" s="127"/>
      <c r="K24" s="116"/>
      <c r="L24" s="116"/>
      <c r="M24" s="116"/>
      <c r="N24" s="116"/>
    </row>
    <row r="25" spans="1:14" ht="17.100000000000001" customHeight="1" x14ac:dyDescent="0.2">
      <c r="A25" s="121" t="s">
        <v>76</v>
      </c>
      <c r="E25" s="128"/>
      <c r="F25" s="128"/>
      <c r="G25" s="128"/>
      <c r="H25" s="128"/>
      <c r="I25" s="128"/>
      <c r="J25" s="128"/>
    </row>
    <row r="26" spans="1:14" ht="17.100000000000001" customHeight="1" x14ac:dyDescent="0.2"/>
  </sheetData>
  <printOptions horizontalCentered="1" verticalCentered="1"/>
  <pageMargins left="0.25" right="0.25" top="0.5" bottom="0.5" header="0.3" footer="0.3"/>
  <pageSetup scale="51" orientation="landscape" horizont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11C46-74E6-48A3-9563-78D8645B432B}">
  <dimension ref="A1:BY57"/>
  <sheetViews>
    <sheetView topLeftCell="B11" zoomScale="90" zoomScaleNormal="90" workbookViewId="0">
      <selection activeCell="K40" sqref="K40"/>
    </sheetView>
  </sheetViews>
  <sheetFormatPr defaultColWidth="12.5703125" defaultRowHeight="15" x14ac:dyDescent="0.2"/>
  <cols>
    <col min="1" max="1" width="13.7109375" style="144" customWidth="1"/>
    <col min="2" max="2" width="2.28515625" style="112" customWidth="1"/>
    <col min="3" max="6" width="13.7109375" style="112" customWidth="1"/>
    <col min="7" max="7" width="17.7109375" style="112" customWidth="1"/>
    <col min="8" max="255" width="12.5703125" style="112"/>
    <col min="256" max="256" width="8.7109375" style="112" customWidth="1"/>
    <col min="257" max="257" width="7.42578125" style="112" customWidth="1"/>
    <col min="258" max="258" width="8.7109375" style="112" customWidth="1"/>
    <col min="259" max="259" width="10" style="112" customWidth="1"/>
    <col min="260" max="260" width="11.28515625" style="112" customWidth="1"/>
    <col min="261" max="261" width="8.7109375" style="112" customWidth="1"/>
    <col min="262" max="262" width="14.42578125" style="112" bestFit="1" customWidth="1"/>
    <col min="263" max="263" width="1.7109375" style="112" customWidth="1"/>
    <col min="264" max="511" width="12.5703125" style="112"/>
    <col min="512" max="512" width="8.7109375" style="112" customWidth="1"/>
    <col min="513" max="513" width="7.42578125" style="112" customWidth="1"/>
    <col min="514" max="514" width="8.7109375" style="112" customWidth="1"/>
    <col min="515" max="515" width="10" style="112" customWidth="1"/>
    <col min="516" max="516" width="11.28515625" style="112" customWidth="1"/>
    <col min="517" max="517" width="8.7109375" style="112" customWidth="1"/>
    <col min="518" max="518" width="14.42578125" style="112" bestFit="1" customWidth="1"/>
    <col min="519" max="519" width="1.7109375" style="112" customWidth="1"/>
    <col min="520" max="767" width="12.5703125" style="112"/>
    <col min="768" max="768" width="8.7109375" style="112" customWidth="1"/>
    <col min="769" max="769" width="7.42578125" style="112" customWidth="1"/>
    <col min="770" max="770" width="8.7109375" style="112" customWidth="1"/>
    <col min="771" max="771" width="10" style="112" customWidth="1"/>
    <col min="772" max="772" width="11.28515625" style="112" customWidth="1"/>
    <col min="773" max="773" width="8.7109375" style="112" customWidth="1"/>
    <col min="774" max="774" width="14.42578125" style="112" bestFit="1" customWidth="1"/>
    <col min="775" max="775" width="1.7109375" style="112" customWidth="1"/>
    <col min="776" max="1023" width="12.5703125" style="112"/>
    <col min="1024" max="1024" width="8.7109375" style="112" customWidth="1"/>
    <col min="1025" max="1025" width="7.42578125" style="112" customWidth="1"/>
    <col min="1026" max="1026" width="8.7109375" style="112" customWidth="1"/>
    <col min="1027" max="1027" width="10" style="112" customWidth="1"/>
    <col min="1028" max="1028" width="11.28515625" style="112" customWidth="1"/>
    <col min="1029" max="1029" width="8.7109375" style="112" customWidth="1"/>
    <col min="1030" max="1030" width="14.42578125" style="112" bestFit="1" customWidth="1"/>
    <col min="1031" max="1031" width="1.7109375" style="112" customWidth="1"/>
    <col min="1032" max="1279" width="12.5703125" style="112"/>
    <col min="1280" max="1280" width="8.7109375" style="112" customWidth="1"/>
    <col min="1281" max="1281" width="7.42578125" style="112" customWidth="1"/>
    <col min="1282" max="1282" width="8.7109375" style="112" customWidth="1"/>
    <col min="1283" max="1283" width="10" style="112" customWidth="1"/>
    <col min="1284" max="1284" width="11.28515625" style="112" customWidth="1"/>
    <col min="1285" max="1285" width="8.7109375" style="112" customWidth="1"/>
    <col min="1286" max="1286" width="14.42578125" style="112" bestFit="1" customWidth="1"/>
    <col min="1287" max="1287" width="1.7109375" style="112" customWidth="1"/>
    <col min="1288" max="1535" width="12.5703125" style="112"/>
    <col min="1536" max="1536" width="8.7109375" style="112" customWidth="1"/>
    <col min="1537" max="1537" width="7.42578125" style="112" customWidth="1"/>
    <col min="1538" max="1538" width="8.7109375" style="112" customWidth="1"/>
    <col min="1539" max="1539" width="10" style="112" customWidth="1"/>
    <col min="1540" max="1540" width="11.28515625" style="112" customWidth="1"/>
    <col min="1541" max="1541" width="8.7109375" style="112" customWidth="1"/>
    <col min="1542" max="1542" width="14.42578125" style="112" bestFit="1" customWidth="1"/>
    <col min="1543" max="1543" width="1.7109375" style="112" customWidth="1"/>
    <col min="1544" max="1791" width="12.5703125" style="112"/>
    <col min="1792" max="1792" width="8.7109375" style="112" customWidth="1"/>
    <col min="1793" max="1793" width="7.42578125" style="112" customWidth="1"/>
    <col min="1794" max="1794" width="8.7109375" style="112" customWidth="1"/>
    <col min="1795" max="1795" width="10" style="112" customWidth="1"/>
    <col min="1796" max="1796" width="11.28515625" style="112" customWidth="1"/>
    <col min="1797" max="1797" width="8.7109375" style="112" customWidth="1"/>
    <col min="1798" max="1798" width="14.42578125" style="112" bestFit="1" customWidth="1"/>
    <col min="1799" max="1799" width="1.7109375" style="112" customWidth="1"/>
    <col min="1800" max="2047" width="12.5703125" style="112"/>
    <col min="2048" max="2048" width="8.7109375" style="112" customWidth="1"/>
    <col min="2049" max="2049" width="7.42578125" style="112" customWidth="1"/>
    <col min="2050" max="2050" width="8.7109375" style="112" customWidth="1"/>
    <col min="2051" max="2051" width="10" style="112" customWidth="1"/>
    <col min="2052" max="2052" width="11.28515625" style="112" customWidth="1"/>
    <col min="2053" max="2053" width="8.7109375" style="112" customWidth="1"/>
    <col min="2054" max="2054" width="14.42578125" style="112" bestFit="1" customWidth="1"/>
    <col min="2055" max="2055" width="1.7109375" style="112" customWidth="1"/>
    <col min="2056" max="2303" width="12.5703125" style="112"/>
    <col min="2304" max="2304" width="8.7109375" style="112" customWidth="1"/>
    <col min="2305" max="2305" width="7.42578125" style="112" customWidth="1"/>
    <col min="2306" max="2306" width="8.7109375" style="112" customWidth="1"/>
    <col min="2307" max="2307" width="10" style="112" customWidth="1"/>
    <col min="2308" max="2308" width="11.28515625" style="112" customWidth="1"/>
    <col min="2309" max="2309" width="8.7109375" style="112" customWidth="1"/>
    <col min="2310" max="2310" width="14.42578125" style="112" bestFit="1" customWidth="1"/>
    <col min="2311" max="2311" width="1.7109375" style="112" customWidth="1"/>
    <col min="2312" max="2559" width="12.5703125" style="112"/>
    <col min="2560" max="2560" width="8.7109375" style="112" customWidth="1"/>
    <col min="2561" max="2561" width="7.42578125" style="112" customWidth="1"/>
    <col min="2562" max="2562" width="8.7109375" style="112" customWidth="1"/>
    <col min="2563" max="2563" width="10" style="112" customWidth="1"/>
    <col min="2564" max="2564" width="11.28515625" style="112" customWidth="1"/>
    <col min="2565" max="2565" width="8.7109375" style="112" customWidth="1"/>
    <col min="2566" max="2566" width="14.42578125" style="112" bestFit="1" customWidth="1"/>
    <col min="2567" max="2567" width="1.7109375" style="112" customWidth="1"/>
    <col min="2568" max="2815" width="12.5703125" style="112"/>
    <col min="2816" max="2816" width="8.7109375" style="112" customWidth="1"/>
    <col min="2817" max="2817" width="7.42578125" style="112" customWidth="1"/>
    <col min="2818" max="2818" width="8.7109375" style="112" customWidth="1"/>
    <col min="2819" max="2819" width="10" style="112" customWidth="1"/>
    <col min="2820" max="2820" width="11.28515625" style="112" customWidth="1"/>
    <col min="2821" max="2821" width="8.7109375" style="112" customWidth="1"/>
    <col min="2822" max="2822" width="14.42578125" style="112" bestFit="1" customWidth="1"/>
    <col min="2823" max="2823" width="1.7109375" style="112" customWidth="1"/>
    <col min="2824" max="3071" width="12.5703125" style="112"/>
    <col min="3072" max="3072" width="8.7109375" style="112" customWidth="1"/>
    <col min="3073" max="3073" width="7.42578125" style="112" customWidth="1"/>
    <col min="3074" max="3074" width="8.7109375" style="112" customWidth="1"/>
    <col min="3075" max="3075" width="10" style="112" customWidth="1"/>
    <col min="3076" max="3076" width="11.28515625" style="112" customWidth="1"/>
    <col min="3077" max="3077" width="8.7109375" style="112" customWidth="1"/>
    <col min="3078" max="3078" width="14.42578125" style="112" bestFit="1" customWidth="1"/>
    <col min="3079" max="3079" width="1.7109375" style="112" customWidth="1"/>
    <col min="3080" max="3327" width="12.5703125" style="112"/>
    <col min="3328" max="3328" width="8.7109375" style="112" customWidth="1"/>
    <col min="3329" max="3329" width="7.42578125" style="112" customWidth="1"/>
    <col min="3330" max="3330" width="8.7109375" style="112" customWidth="1"/>
    <col min="3331" max="3331" width="10" style="112" customWidth="1"/>
    <col min="3332" max="3332" width="11.28515625" style="112" customWidth="1"/>
    <col min="3333" max="3333" width="8.7109375" style="112" customWidth="1"/>
    <col min="3334" max="3334" width="14.42578125" style="112" bestFit="1" customWidth="1"/>
    <col min="3335" max="3335" width="1.7109375" style="112" customWidth="1"/>
    <col min="3336" max="3583" width="12.5703125" style="112"/>
    <col min="3584" max="3584" width="8.7109375" style="112" customWidth="1"/>
    <col min="3585" max="3585" width="7.42578125" style="112" customWidth="1"/>
    <col min="3586" max="3586" width="8.7109375" style="112" customWidth="1"/>
    <col min="3587" max="3587" width="10" style="112" customWidth="1"/>
    <col min="3588" max="3588" width="11.28515625" style="112" customWidth="1"/>
    <col min="3589" max="3589" width="8.7109375" style="112" customWidth="1"/>
    <col min="3590" max="3590" width="14.42578125" style="112" bestFit="1" customWidth="1"/>
    <col min="3591" max="3591" width="1.7109375" style="112" customWidth="1"/>
    <col min="3592" max="3839" width="12.5703125" style="112"/>
    <col min="3840" max="3840" width="8.7109375" style="112" customWidth="1"/>
    <col min="3841" max="3841" width="7.42578125" style="112" customWidth="1"/>
    <col min="3842" max="3842" width="8.7109375" style="112" customWidth="1"/>
    <col min="3843" max="3843" width="10" style="112" customWidth="1"/>
    <col min="3844" max="3844" width="11.28515625" style="112" customWidth="1"/>
    <col min="3845" max="3845" width="8.7109375" style="112" customWidth="1"/>
    <col min="3846" max="3846" width="14.42578125" style="112" bestFit="1" customWidth="1"/>
    <col min="3847" max="3847" width="1.7109375" style="112" customWidth="1"/>
    <col min="3848" max="4095" width="12.5703125" style="112"/>
    <col min="4096" max="4096" width="8.7109375" style="112" customWidth="1"/>
    <col min="4097" max="4097" width="7.42578125" style="112" customWidth="1"/>
    <col min="4098" max="4098" width="8.7109375" style="112" customWidth="1"/>
    <col min="4099" max="4099" width="10" style="112" customWidth="1"/>
    <col min="4100" max="4100" width="11.28515625" style="112" customWidth="1"/>
    <col min="4101" max="4101" width="8.7109375" style="112" customWidth="1"/>
    <col min="4102" max="4102" width="14.42578125" style="112" bestFit="1" customWidth="1"/>
    <col min="4103" max="4103" width="1.7109375" style="112" customWidth="1"/>
    <col min="4104" max="4351" width="12.5703125" style="112"/>
    <col min="4352" max="4352" width="8.7109375" style="112" customWidth="1"/>
    <col min="4353" max="4353" width="7.42578125" style="112" customWidth="1"/>
    <col min="4354" max="4354" width="8.7109375" style="112" customWidth="1"/>
    <col min="4355" max="4355" width="10" style="112" customWidth="1"/>
    <col min="4356" max="4356" width="11.28515625" style="112" customWidth="1"/>
    <col min="4357" max="4357" width="8.7109375" style="112" customWidth="1"/>
    <col min="4358" max="4358" width="14.42578125" style="112" bestFit="1" customWidth="1"/>
    <col min="4359" max="4359" width="1.7109375" style="112" customWidth="1"/>
    <col min="4360" max="4607" width="12.5703125" style="112"/>
    <col min="4608" max="4608" width="8.7109375" style="112" customWidth="1"/>
    <col min="4609" max="4609" width="7.42578125" style="112" customWidth="1"/>
    <col min="4610" max="4610" width="8.7109375" style="112" customWidth="1"/>
    <col min="4611" max="4611" width="10" style="112" customWidth="1"/>
    <col min="4612" max="4612" width="11.28515625" style="112" customWidth="1"/>
    <col min="4613" max="4613" width="8.7109375" style="112" customWidth="1"/>
    <col min="4614" max="4614" width="14.42578125" style="112" bestFit="1" customWidth="1"/>
    <col min="4615" max="4615" width="1.7109375" style="112" customWidth="1"/>
    <col min="4616" max="4863" width="12.5703125" style="112"/>
    <col min="4864" max="4864" width="8.7109375" style="112" customWidth="1"/>
    <col min="4865" max="4865" width="7.42578125" style="112" customWidth="1"/>
    <col min="4866" max="4866" width="8.7109375" style="112" customWidth="1"/>
    <col min="4867" max="4867" width="10" style="112" customWidth="1"/>
    <col min="4868" max="4868" width="11.28515625" style="112" customWidth="1"/>
    <col min="4869" max="4869" width="8.7109375" style="112" customWidth="1"/>
    <col min="4870" max="4870" width="14.42578125" style="112" bestFit="1" customWidth="1"/>
    <col min="4871" max="4871" width="1.7109375" style="112" customWidth="1"/>
    <col min="4872" max="5119" width="12.5703125" style="112"/>
    <col min="5120" max="5120" width="8.7109375" style="112" customWidth="1"/>
    <col min="5121" max="5121" width="7.42578125" style="112" customWidth="1"/>
    <col min="5122" max="5122" width="8.7109375" style="112" customWidth="1"/>
    <col min="5123" max="5123" width="10" style="112" customWidth="1"/>
    <col min="5124" max="5124" width="11.28515625" style="112" customWidth="1"/>
    <col min="5125" max="5125" width="8.7109375" style="112" customWidth="1"/>
    <col min="5126" max="5126" width="14.42578125" style="112" bestFit="1" customWidth="1"/>
    <col min="5127" max="5127" width="1.7109375" style="112" customWidth="1"/>
    <col min="5128" max="5375" width="12.5703125" style="112"/>
    <col min="5376" max="5376" width="8.7109375" style="112" customWidth="1"/>
    <col min="5377" max="5377" width="7.42578125" style="112" customWidth="1"/>
    <col min="5378" max="5378" width="8.7109375" style="112" customWidth="1"/>
    <col min="5379" max="5379" width="10" style="112" customWidth="1"/>
    <col min="5380" max="5380" width="11.28515625" style="112" customWidth="1"/>
    <col min="5381" max="5381" width="8.7109375" style="112" customWidth="1"/>
    <col min="5382" max="5382" width="14.42578125" style="112" bestFit="1" customWidth="1"/>
    <col min="5383" max="5383" width="1.7109375" style="112" customWidth="1"/>
    <col min="5384" max="5631" width="12.5703125" style="112"/>
    <col min="5632" max="5632" width="8.7109375" style="112" customWidth="1"/>
    <col min="5633" max="5633" width="7.42578125" style="112" customWidth="1"/>
    <col min="5634" max="5634" width="8.7109375" style="112" customWidth="1"/>
    <col min="5635" max="5635" width="10" style="112" customWidth="1"/>
    <col min="5636" max="5636" width="11.28515625" style="112" customWidth="1"/>
    <col min="5637" max="5637" width="8.7109375" style="112" customWidth="1"/>
    <col min="5638" max="5638" width="14.42578125" style="112" bestFit="1" customWidth="1"/>
    <col min="5639" max="5639" width="1.7109375" style="112" customWidth="1"/>
    <col min="5640" max="5887" width="12.5703125" style="112"/>
    <col min="5888" max="5888" width="8.7109375" style="112" customWidth="1"/>
    <col min="5889" max="5889" width="7.42578125" style="112" customWidth="1"/>
    <col min="5890" max="5890" width="8.7109375" style="112" customWidth="1"/>
    <col min="5891" max="5891" width="10" style="112" customWidth="1"/>
    <col min="5892" max="5892" width="11.28515625" style="112" customWidth="1"/>
    <col min="5893" max="5893" width="8.7109375" style="112" customWidth="1"/>
    <col min="5894" max="5894" width="14.42578125" style="112" bestFit="1" customWidth="1"/>
    <col min="5895" max="5895" width="1.7109375" style="112" customWidth="1"/>
    <col min="5896" max="6143" width="12.5703125" style="112"/>
    <col min="6144" max="6144" width="8.7109375" style="112" customWidth="1"/>
    <col min="6145" max="6145" width="7.42578125" style="112" customWidth="1"/>
    <col min="6146" max="6146" width="8.7109375" style="112" customWidth="1"/>
    <col min="6147" max="6147" width="10" style="112" customWidth="1"/>
    <col min="6148" max="6148" width="11.28515625" style="112" customWidth="1"/>
    <col min="6149" max="6149" width="8.7109375" style="112" customWidth="1"/>
    <col min="6150" max="6150" width="14.42578125" style="112" bestFit="1" customWidth="1"/>
    <col min="6151" max="6151" width="1.7109375" style="112" customWidth="1"/>
    <col min="6152" max="6399" width="12.5703125" style="112"/>
    <col min="6400" max="6400" width="8.7109375" style="112" customWidth="1"/>
    <col min="6401" max="6401" width="7.42578125" style="112" customWidth="1"/>
    <col min="6402" max="6402" width="8.7109375" style="112" customWidth="1"/>
    <col min="6403" max="6403" width="10" style="112" customWidth="1"/>
    <col min="6404" max="6404" width="11.28515625" style="112" customWidth="1"/>
    <col min="6405" max="6405" width="8.7109375" style="112" customWidth="1"/>
    <col min="6406" max="6406" width="14.42578125" style="112" bestFit="1" customWidth="1"/>
    <col min="6407" max="6407" width="1.7109375" style="112" customWidth="1"/>
    <col min="6408" max="6655" width="12.5703125" style="112"/>
    <col min="6656" max="6656" width="8.7109375" style="112" customWidth="1"/>
    <col min="6657" max="6657" width="7.42578125" style="112" customWidth="1"/>
    <col min="6658" max="6658" width="8.7109375" style="112" customWidth="1"/>
    <col min="6659" max="6659" width="10" style="112" customWidth="1"/>
    <col min="6660" max="6660" width="11.28515625" style="112" customWidth="1"/>
    <col min="6661" max="6661" width="8.7109375" style="112" customWidth="1"/>
    <col min="6662" max="6662" width="14.42578125" style="112" bestFit="1" customWidth="1"/>
    <col min="6663" max="6663" width="1.7109375" style="112" customWidth="1"/>
    <col min="6664" max="6911" width="12.5703125" style="112"/>
    <col min="6912" max="6912" width="8.7109375" style="112" customWidth="1"/>
    <col min="6913" max="6913" width="7.42578125" style="112" customWidth="1"/>
    <col min="6914" max="6914" width="8.7109375" style="112" customWidth="1"/>
    <col min="6915" max="6915" width="10" style="112" customWidth="1"/>
    <col min="6916" max="6916" width="11.28515625" style="112" customWidth="1"/>
    <col min="6917" max="6917" width="8.7109375" style="112" customWidth="1"/>
    <col min="6918" max="6918" width="14.42578125" style="112" bestFit="1" customWidth="1"/>
    <col min="6919" max="6919" width="1.7109375" style="112" customWidth="1"/>
    <col min="6920" max="7167" width="12.5703125" style="112"/>
    <col min="7168" max="7168" width="8.7109375" style="112" customWidth="1"/>
    <col min="7169" max="7169" width="7.42578125" style="112" customWidth="1"/>
    <col min="7170" max="7170" width="8.7109375" style="112" customWidth="1"/>
    <col min="7171" max="7171" width="10" style="112" customWidth="1"/>
    <col min="7172" max="7172" width="11.28515625" style="112" customWidth="1"/>
    <col min="7173" max="7173" width="8.7109375" style="112" customWidth="1"/>
    <col min="7174" max="7174" width="14.42578125" style="112" bestFit="1" customWidth="1"/>
    <col min="7175" max="7175" width="1.7109375" style="112" customWidth="1"/>
    <col min="7176" max="7423" width="12.5703125" style="112"/>
    <col min="7424" max="7424" width="8.7109375" style="112" customWidth="1"/>
    <col min="7425" max="7425" width="7.42578125" style="112" customWidth="1"/>
    <col min="7426" max="7426" width="8.7109375" style="112" customWidth="1"/>
    <col min="7427" max="7427" width="10" style="112" customWidth="1"/>
    <col min="7428" max="7428" width="11.28515625" style="112" customWidth="1"/>
    <col min="7429" max="7429" width="8.7109375" style="112" customWidth="1"/>
    <col min="7430" max="7430" width="14.42578125" style="112" bestFit="1" customWidth="1"/>
    <col min="7431" max="7431" width="1.7109375" style="112" customWidth="1"/>
    <col min="7432" max="7679" width="12.5703125" style="112"/>
    <col min="7680" max="7680" width="8.7109375" style="112" customWidth="1"/>
    <col min="7681" max="7681" width="7.42578125" style="112" customWidth="1"/>
    <col min="7682" max="7682" width="8.7109375" style="112" customWidth="1"/>
    <col min="7683" max="7683" width="10" style="112" customWidth="1"/>
    <col min="7684" max="7684" width="11.28515625" style="112" customWidth="1"/>
    <col min="7685" max="7685" width="8.7109375" style="112" customWidth="1"/>
    <col min="7686" max="7686" width="14.42578125" style="112" bestFit="1" customWidth="1"/>
    <col min="7687" max="7687" width="1.7109375" style="112" customWidth="1"/>
    <col min="7688" max="7935" width="12.5703125" style="112"/>
    <col min="7936" max="7936" width="8.7109375" style="112" customWidth="1"/>
    <col min="7937" max="7937" width="7.42578125" style="112" customWidth="1"/>
    <col min="7938" max="7938" width="8.7109375" style="112" customWidth="1"/>
    <col min="7939" max="7939" width="10" style="112" customWidth="1"/>
    <col min="7940" max="7940" width="11.28515625" style="112" customWidth="1"/>
    <col min="7941" max="7941" width="8.7109375" style="112" customWidth="1"/>
    <col min="7942" max="7942" width="14.42578125" style="112" bestFit="1" customWidth="1"/>
    <col min="7943" max="7943" width="1.7109375" style="112" customWidth="1"/>
    <col min="7944" max="8191" width="12.5703125" style="112"/>
    <col min="8192" max="8192" width="8.7109375" style="112" customWidth="1"/>
    <col min="8193" max="8193" width="7.42578125" style="112" customWidth="1"/>
    <col min="8194" max="8194" width="8.7109375" style="112" customWidth="1"/>
    <col min="8195" max="8195" width="10" style="112" customWidth="1"/>
    <col min="8196" max="8196" width="11.28515625" style="112" customWidth="1"/>
    <col min="8197" max="8197" width="8.7109375" style="112" customWidth="1"/>
    <col min="8198" max="8198" width="14.42578125" style="112" bestFit="1" customWidth="1"/>
    <col min="8199" max="8199" width="1.7109375" style="112" customWidth="1"/>
    <col min="8200" max="8447" width="12.5703125" style="112"/>
    <col min="8448" max="8448" width="8.7109375" style="112" customWidth="1"/>
    <col min="8449" max="8449" width="7.42578125" style="112" customWidth="1"/>
    <col min="8450" max="8450" width="8.7109375" style="112" customWidth="1"/>
    <col min="8451" max="8451" width="10" style="112" customWidth="1"/>
    <col min="8452" max="8452" width="11.28515625" style="112" customWidth="1"/>
    <col min="8453" max="8453" width="8.7109375" style="112" customWidth="1"/>
    <col min="8454" max="8454" width="14.42578125" style="112" bestFit="1" customWidth="1"/>
    <col min="8455" max="8455" width="1.7109375" style="112" customWidth="1"/>
    <col min="8456" max="8703" width="12.5703125" style="112"/>
    <col min="8704" max="8704" width="8.7109375" style="112" customWidth="1"/>
    <col min="8705" max="8705" width="7.42578125" style="112" customWidth="1"/>
    <col min="8706" max="8706" width="8.7109375" style="112" customWidth="1"/>
    <col min="8707" max="8707" width="10" style="112" customWidth="1"/>
    <col min="8708" max="8708" width="11.28515625" style="112" customWidth="1"/>
    <col min="8709" max="8709" width="8.7109375" style="112" customWidth="1"/>
    <col min="8710" max="8710" width="14.42578125" style="112" bestFit="1" customWidth="1"/>
    <col min="8711" max="8711" width="1.7109375" style="112" customWidth="1"/>
    <col min="8712" max="8959" width="12.5703125" style="112"/>
    <col min="8960" max="8960" width="8.7109375" style="112" customWidth="1"/>
    <col min="8961" max="8961" width="7.42578125" style="112" customWidth="1"/>
    <col min="8962" max="8962" width="8.7109375" style="112" customWidth="1"/>
    <col min="8963" max="8963" width="10" style="112" customWidth="1"/>
    <col min="8964" max="8964" width="11.28515625" style="112" customWidth="1"/>
    <col min="8965" max="8965" width="8.7109375" style="112" customWidth="1"/>
    <col min="8966" max="8966" width="14.42578125" style="112" bestFit="1" customWidth="1"/>
    <col min="8967" max="8967" width="1.7109375" style="112" customWidth="1"/>
    <col min="8968" max="9215" width="12.5703125" style="112"/>
    <col min="9216" max="9216" width="8.7109375" style="112" customWidth="1"/>
    <col min="9217" max="9217" width="7.42578125" style="112" customWidth="1"/>
    <col min="9218" max="9218" width="8.7109375" style="112" customWidth="1"/>
    <col min="9219" max="9219" width="10" style="112" customWidth="1"/>
    <col min="9220" max="9220" width="11.28515625" style="112" customWidth="1"/>
    <col min="9221" max="9221" width="8.7109375" style="112" customWidth="1"/>
    <col min="9222" max="9222" width="14.42578125" style="112" bestFit="1" customWidth="1"/>
    <col min="9223" max="9223" width="1.7109375" style="112" customWidth="1"/>
    <col min="9224" max="9471" width="12.5703125" style="112"/>
    <col min="9472" max="9472" width="8.7109375" style="112" customWidth="1"/>
    <col min="9473" max="9473" width="7.42578125" style="112" customWidth="1"/>
    <col min="9474" max="9474" width="8.7109375" style="112" customWidth="1"/>
    <col min="9475" max="9475" width="10" style="112" customWidth="1"/>
    <col min="9476" max="9476" width="11.28515625" style="112" customWidth="1"/>
    <col min="9477" max="9477" width="8.7109375" style="112" customWidth="1"/>
    <col min="9478" max="9478" width="14.42578125" style="112" bestFit="1" customWidth="1"/>
    <col min="9479" max="9479" width="1.7109375" style="112" customWidth="1"/>
    <col min="9480" max="9727" width="12.5703125" style="112"/>
    <col min="9728" max="9728" width="8.7109375" style="112" customWidth="1"/>
    <col min="9729" max="9729" width="7.42578125" style="112" customWidth="1"/>
    <col min="9730" max="9730" width="8.7109375" style="112" customWidth="1"/>
    <col min="9731" max="9731" width="10" style="112" customWidth="1"/>
    <col min="9732" max="9732" width="11.28515625" style="112" customWidth="1"/>
    <col min="9733" max="9733" width="8.7109375" style="112" customWidth="1"/>
    <col min="9734" max="9734" width="14.42578125" style="112" bestFit="1" customWidth="1"/>
    <col min="9735" max="9735" width="1.7109375" style="112" customWidth="1"/>
    <col min="9736" max="9983" width="12.5703125" style="112"/>
    <col min="9984" max="9984" width="8.7109375" style="112" customWidth="1"/>
    <col min="9985" max="9985" width="7.42578125" style="112" customWidth="1"/>
    <col min="9986" max="9986" width="8.7109375" style="112" customWidth="1"/>
    <col min="9987" max="9987" width="10" style="112" customWidth="1"/>
    <col min="9988" max="9988" width="11.28515625" style="112" customWidth="1"/>
    <col min="9989" max="9989" width="8.7109375" style="112" customWidth="1"/>
    <col min="9990" max="9990" width="14.42578125" style="112" bestFit="1" customWidth="1"/>
    <col min="9991" max="9991" width="1.7109375" style="112" customWidth="1"/>
    <col min="9992" max="10239" width="12.5703125" style="112"/>
    <col min="10240" max="10240" width="8.7109375" style="112" customWidth="1"/>
    <col min="10241" max="10241" width="7.42578125" style="112" customWidth="1"/>
    <col min="10242" max="10242" width="8.7109375" style="112" customWidth="1"/>
    <col min="10243" max="10243" width="10" style="112" customWidth="1"/>
    <col min="10244" max="10244" width="11.28515625" style="112" customWidth="1"/>
    <col min="10245" max="10245" width="8.7109375" style="112" customWidth="1"/>
    <col min="10246" max="10246" width="14.42578125" style="112" bestFit="1" customWidth="1"/>
    <col min="10247" max="10247" width="1.7109375" style="112" customWidth="1"/>
    <col min="10248" max="10495" width="12.5703125" style="112"/>
    <col min="10496" max="10496" width="8.7109375" style="112" customWidth="1"/>
    <col min="10497" max="10497" width="7.42578125" style="112" customWidth="1"/>
    <col min="10498" max="10498" width="8.7109375" style="112" customWidth="1"/>
    <col min="10499" max="10499" width="10" style="112" customWidth="1"/>
    <col min="10500" max="10500" width="11.28515625" style="112" customWidth="1"/>
    <col min="10501" max="10501" width="8.7109375" style="112" customWidth="1"/>
    <col min="10502" max="10502" width="14.42578125" style="112" bestFit="1" customWidth="1"/>
    <col min="10503" max="10503" width="1.7109375" style="112" customWidth="1"/>
    <col min="10504" max="10751" width="12.5703125" style="112"/>
    <col min="10752" max="10752" width="8.7109375" style="112" customWidth="1"/>
    <col min="10753" max="10753" width="7.42578125" style="112" customWidth="1"/>
    <col min="10754" max="10754" width="8.7109375" style="112" customWidth="1"/>
    <col min="10755" max="10755" width="10" style="112" customWidth="1"/>
    <col min="10756" max="10756" width="11.28515625" style="112" customWidth="1"/>
    <col min="10757" max="10757" width="8.7109375" style="112" customWidth="1"/>
    <col min="10758" max="10758" width="14.42578125" style="112" bestFit="1" customWidth="1"/>
    <col min="10759" max="10759" width="1.7109375" style="112" customWidth="1"/>
    <col min="10760" max="11007" width="12.5703125" style="112"/>
    <col min="11008" max="11008" width="8.7109375" style="112" customWidth="1"/>
    <col min="11009" max="11009" width="7.42578125" style="112" customWidth="1"/>
    <col min="11010" max="11010" width="8.7109375" style="112" customWidth="1"/>
    <col min="11011" max="11011" width="10" style="112" customWidth="1"/>
    <col min="11012" max="11012" width="11.28515625" style="112" customWidth="1"/>
    <col min="11013" max="11013" width="8.7109375" style="112" customWidth="1"/>
    <col min="11014" max="11014" width="14.42578125" style="112" bestFit="1" customWidth="1"/>
    <col min="11015" max="11015" width="1.7109375" style="112" customWidth="1"/>
    <col min="11016" max="11263" width="12.5703125" style="112"/>
    <col min="11264" max="11264" width="8.7109375" style="112" customWidth="1"/>
    <col min="11265" max="11265" width="7.42578125" style="112" customWidth="1"/>
    <col min="11266" max="11266" width="8.7109375" style="112" customWidth="1"/>
    <col min="11267" max="11267" width="10" style="112" customWidth="1"/>
    <col min="11268" max="11268" width="11.28515625" style="112" customWidth="1"/>
    <col min="11269" max="11269" width="8.7109375" style="112" customWidth="1"/>
    <col min="11270" max="11270" width="14.42578125" style="112" bestFit="1" customWidth="1"/>
    <col min="11271" max="11271" width="1.7109375" style="112" customWidth="1"/>
    <col min="11272" max="11519" width="12.5703125" style="112"/>
    <col min="11520" max="11520" width="8.7109375" style="112" customWidth="1"/>
    <col min="11521" max="11521" width="7.42578125" style="112" customWidth="1"/>
    <col min="11522" max="11522" width="8.7109375" style="112" customWidth="1"/>
    <col min="11523" max="11523" width="10" style="112" customWidth="1"/>
    <col min="11524" max="11524" width="11.28515625" style="112" customWidth="1"/>
    <col min="11525" max="11525" width="8.7109375" style="112" customWidth="1"/>
    <col min="11526" max="11526" width="14.42578125" style="112" bestFit="1" customWidth="1"/>
    <col min="11527" max="11527" width="1.7109375" style="112" customWidth="1"/>
    <col min="11528" max="11775" width="12.5703125" style="112"/>
    <col min="11776" max="11776" width="8.7109375" style="112" customWidth="1"/>
    <col min="11777" max="11777" width="7.42578125" style="112" customWidth="1"/>
    <col min="11778" max="11778" width="8.7109375" style="112" customWidth="1"/>
    <col min="11779" max="11779" width="10" style="112" customWidth="1"/>
    <col min="11780" max="11780" width="11.28515625" style="112" customWidth="1"/>
    <col min="11781" max="11781" width="8.7109375" style="112" customWidth="1"/>
    <col min="11782" max="11782" width="14.42578125" style="112" bestFit="1" customWidth="1"/>
    <col min="11783" max="11783" width="1.7109375" style="112" customWidth="1"/>
    <col min="11784" max="12031" width="12.5703125" style="112"/>
    <col min="12032" max="12032" width="8.7109375" style="112" customWidth="1"/>
    <col min="12033" max="12033" width="7.42578125" style="112" customWidth="1"/>
    <col min="12034" max="12034" width="8.7109375" style="112" customWidth="1"/>
    <col min="12035" max="12035" width="10" style="112" customWidth="1"/>
    <col min="12036" max="12036" width="11.28515625" style="112" customWidth="1"/>
    <col min="12037" max="12037" width="8.7109375" style="112" customWidth="1"/>
    <col min="12038" max="12038" width="14.42578125" style="112" bestFit="1" customWidth="1"/>
    <col min="12039" max="12039" width="1.7109375" style="112" customWidth="1"/>
    <col min="12040" max="12287" width="12.5703125" style="112"/>
    <col min="12288" max="12288" width="8.7109375" style="112" customWidth="1"/>
    <col min="12289" max="12289" width="7.42578125" style="112" customWidth="1"/>
    <col min="12290" max="12290" width="8.7109375" style="112" customWidth="1"/>
    <col min="12291" max="12291" width="10" style="112" customWidth="1"/>
    <col min="12292" max="12292" width="11.28515625" style="112" customWidth="1"/>
    <col min="12293" max="12293" width="8.7109375" style="112" customWidth="1"/>
    <col min="12294" max="12294" width="14.42578125" style="112" bestFit="1" customWidth="1"/>
    <col min="12295" max="12295" width="1.7109375" style="112" customWidth="1"/>
    <col min="12296" max="12543" width="12.5703125" style="112"/>
    <col min="12544" max="12544" width="8.7109375" style="112" customWidth="1"/>
    <col min="12545" max="12545" width="7.42578125" style="112" customWidth="1"/>
    <col min="12546" max="12546" width="8.7109375" style="112" customWidth="1"/>
    <col min="12547" max="12547" width="10" style="112" customWidth="1"/>
    <col min="12548" max="12548" width="11.28515625" style="112" customWidth="1"/>
    <col min="12549" max="12549" width="8.7109375" style="112" customWidth="1"/>
    <col min="12550" max="12550" width="14.42578125" style="112" bestFit="1" customWidth="1"/>
    <col min="12551" max="12551" width="1.7109375" style="112" customWidth="1"/>
    <col min="12552" max="12799" width="12.5703125" style="112"/>
    <col min="12800" max="12800" width="8.7109375" style="112" customWidth="1"/>
    <col min="12801" max="12801" width="7.42578125" style="112" customWidth="1"/>
    <col min="12802" max="12802" width="8.7109375" style="112" customWidth="1"/>
    <col min="12803" max="12803" width="10" style="112" customWidth="1"/>
    <col min="12804" max="12804" width="11.28515625" style="112" customWidth="1"/>
    <col min="12805" max="12805" width="8.7109375" style="112" customWidth="1"/>
    <col min="12806" max="12806" width="14.42578125" style="112" bestFit="1" customWidth="1"/>
    <col min="12807" max="12807" width="1.7109375" style="112" customWidth="1"/>
    <col min="12808" max="13055" width="12.5703125" style="112"/>
    <col min="13056" max="13056" width="8.7109375" style="112" customWidth="1"/>
    <col min="13057" max="13057" width="7.42578125" style="112" customWidth="1"/>
    <col min="13058" max="13058" width="8.7109375" style="112" customWidth="1"/>
    <col min="13059" max="13059" width="10" style="112" customWidth="1"/>
    <col min="13060" max="13060" width="11.28515625" style="112" customWidth="1"/>
    <col min="13061" max="13061" width="8.7109375" style="112" customWidth="1"/>
    <col min="13062" max="13062" width="14.42578125" style="112" bestFit="1" customWidth="1"/>
    <col min="13063" max="13063" width="1.7109375" style="112" customWidth="1"/>
    <col min="13064" max="13311" width="12.5703125" style="112"/>
    <col min="13312" max="13312" width="8.7109375" style="112" customWidth="1"/>
    <col min="13313" max="13313" width="7.42578125" style="112" customWidth="1"/>
    <col min="13314" max="13314" width="8.7109375" style="112" customWidth="1"/>
    <col min="13315" max="13315" width="10" style="112" customWidth="1"/>
    <col min="13316" max="13316" width="11.28515625" style="112" customWidth="1"/>
    <col min="13317" max="13317" width="8.7109375" style="112" customWidth="1"/>
    <col min="13318" max="13318" width="14.42578125" style="112" bestFit="1" customWidth="1"/>
    <col min="13319" max="13319" width="1.7109375" style="112" customWidth="1"/>
    <col min="13320" max="13567" width="12.5703125" style="112"/>
    <col min="13568" max="13568" width="8.7109375" style="112" customWidth="1"/>
    <col min="13569" max="13569" width="7.42578125" style="112" customWidth="1"/>
    <col min="13570" max="13570" width="8.7109375" style="112" customWidth="1"/>
    <col min="13571" max="13571" width="10" style="112" customWidth="1"/>
    <col min="13572" max="13572" width="11.28515625" style="112" customWidth="1"/>
    <col min="13573" max="13573" width="8.7109375" style="112" customWidth="1"/>
    <col min="13574" max="13574" width="14.42578125" style="112" bestFit="1" customWidth="1"/>
    <col min="13575" max="13575" width="1.7109375" style="112" customWidth="1"/>
    <col min="13576" max="13823" width="12.5703125" style="112"/>
    <col min="13824" max="13824" width="8.7109375" style="112" customWidth="1"/>
    <col min="13825" max="13825" width="7.42578125" style="112" customWidth="1"/>
    <col min="13826" max="13826" width="8.7109375" style="112" customWidth="1"/>
    <col min="13827" max="13827" width="10" style="112" customWidth="1"/>
    <col min="13828" max="13828" width="11.28515625" style="112" customWidth="1"/>
    <col min="13829" max="13829" width="8.7109375" style="112" customWidth="1"/>
    <col min="13830" max="13830" width="14.42578125" style="112" bestFit="1" customWidth="1"/>
    <col min="13831" max="13831" width="1.7109375" style="112" customWidth="1"/>
    <col min="13832" max="14079" width="12.5703125" style="112"/>
    <col min="14080" max="14080" width="8.7109375" style="112" customWidth="1"/>
    <col min="14081" max="14081" width="7.42578125" style="112" customWidth="1"/>
    <col min="14082" max="14082" width="8.7109375" style="112" customWidth="1"/>
    <col min="14083" max="14083" width="10" style="112" customWidth="1"/>
    <col min="14084" max="14084" width="11.28515625" style="112" customWidth="1"/>
    <col min="14085" max="14085" width="8.7109375" style="112" customWidth="1"/>
    <col min="14086" max="14086" width="14.42578125" style="112" bestFit="1" customWidth="1"/>
    <col min="14087" max="14087" width="1.7109375" style="112" customWidth="1"/>
    <col min="14088" max="14335" width="12.5703125" style="112"/>
    <col min="14336" max="14336" width="8.7109375" style="112" customWidth="1"/>
    <col min="14337" max="14337" width="7.42578125" style="112" customWidth="1"/>
    <col min="14338" max="14338" width="8.7109375" style="112" customWidth="1"/>
    <col min="14339" max="14339" width="10" style="112" customWidth="1"/>
    <col min="14340" max="14340" width="11.28515625" style="112" customWidth="1"/>
    <col min="14341" max="14341" width="8.7109375" style="112" customWidth="1"/>
    <col min="14342" max="14342" width="14.42578125" style="112" bestFit="1" customWidth="1"/>
    <col min="14343" max="14343" width="1.7109375" style="112" customWidth="1"/>
    <col min="14344" max="14591" width="12.5703125" style="112"/>
    <col min="14592" max="14592" width="8.7109375" style="112" customWidth="1"/>
    <col min="14593" max="14593" width="7.42578125" style="112" customWidth="1"/>
    <col min="14594" max="14594" width="8.7109375" style="112" customWidth="1"/>
    <col min="14595" max="14595" width="10" style="112" customWidth="1"/>
    <col min="14596" max="14596" width="11.28515625" style="112" customWidth="1"/>
    <col min="14597" max="14597" width="8.7109375" style="112" customWidth="1"/>
    <col min="14598" max="14598" width="14.42578125" style="112" bestFit="1" customWidth="1"/>
    <col min="14599" max="14599" width="1.7109375" style="112" customWidth="1"/>
    <col min="14600" max="14847" width="12.5703125" style="112"/>
    <col min="14848" max="14848" width="8.7109375" style="112" customWidth="1"/>
    <col min="14849" max="14849" width="7.42578125" style="112" customWidth="1"/>
    <col min="14850" max="14850" width="8.7109375" style="112" customWidth="1"/>
    <col min="14851" max="14851" width="10" style="112" customWidth="1"/>
    <col min="14852" max="14852" width="11.28515625" style="112" customWidth="1"/>
    <col min="14853" max="14853" width="8.7109375" style="112" customWidth="1"/>
    <col min="14854" max="14854" width="14.42578125" style="112" bestFit="1" customWidth="1"/>
    <col min="14855" max="14855" width="1.7109375" style="112" customWidth="1"/>
    <col min="14856" max="15103" width="12.5703125" style="112"/>
    <col min="15104" max="15104" width="8.7109375" style="112" customWidth="1"/>
    <col min="15105" max="15105" width="7.42578125" style="112" customWidth="1"/>
    <col min="15106" max="15106" width="8.7109375" style="112" customWidth="1"/>
    <col min="15107" max="15107" width="10" style="112" customWidth="1"/>
    <col min="15108" max="15108" width="11.28515625" style="112" customWidth="1"/>
    <col min="15109" max="15109" width="8.7109375" style="112" customWidth="1"/>
    <col min="15110" max="15110" width="14.42578125" style="112" bestFit="1" customWidth="1"/>
    <col min="15111" max="15111" width="1.7109375" style="112" customWidth="1"/>
    <col min="15112" max="15359" width="12.5703125" style="112"/>
    <col min="15360" max="15360" width="8.7109375" style="112" customWidth="1"/>
    <col min="15361" max="15361" width="7.42578125" style="112" customWidth="1"/>
    <col min="15362" max="15362" width="8.7109375" style="112" customWidth="1"/>
    <col min="15363" max="15363" width="10" style="112" customWidth="1"/>
    <col min="15364" max="15364" width="11.28515625" style="112" customWidth="1"/>
    <col min="15365" max="15365" width="8.7109375" style="112" customWidth="1"/>
    <col min="15366" max="15366" width="14.42578125" style="112" bestFit="1" customWidth="1"/>
    <col min="15367" max="15367" width="1.7109375" style="112" customWidth="1"/>
    <col min="15368" max="15615" width="12.5703125" style="112"/>
    <col min="15616" max="15616" width="8.7109375" style="112" customWidth="1"/>
    <col min="15617" max="15617" width="7.42578125" style="112" customWidth="1"/>
    <col min="15618" max="15618" width="8.7109375" style="112" customWidth="1"/>
    <col min="15619" max="15619" width="10" style="112" customWidth="1"/>
    <col min="15620" max="15620" width="11.28515625" style="112" customWidth="1"/>
    <col min="15621" max="15621" width="8.7109375" style="112" customWidth="1"/>
    <col min="15622" max="15622" width="14.42578125" style="112" bestFit="1" customWidth="1"/>
    <col min="15623" max="15623" width="1.7109375" style="112" customWidth="1"/>
    <col min="15624" max="15871" width="12.5703125" style="112"/>
    <col min="15872" max="15872" width="8.7109375" style="112" customWidth="1"/>
    <col min="15873" max="15873" width="7.42578125" style="112" customWidth="1"/>
    <col min="15874" max="15874" width="8.7109375" style="112" customWidth="1"/>
    <col min="15875" max="15875" width="10" style="112" customWidth="1"/>
    <col min="15876" max="15876" width="11.28515625" style="112" customWidth="1"/>
    <col min="15877" max="15877" width="8.7109375" style="112" customWidth="1"/>
    <col min="15878" max="15878" width="14.42578125" style="112" bestFit="1" customWidth="1"/>
    <col min="15879" max="15879" width="1.7109375" style="112" customWidth="1"/>
    <col min="15880" max="16127" width="12.5703125" style="112"/>
    <col min="16128" max="16128" width="8.7109375" style="112" customWidth="1"/>
    <col min="16129" max="16129" width="7.42578125" style="112" customWidth="1"/>
    <col min="16130" max="16130" width="8.7109375" style="112" customWidth="1"/>
    <col min="16131" max="16131" width="10" style="112" customWidth="1"/>
    <col min="16132" max="16132" width="11.28515625" style="112" customWidth="1"/>
    <col min="16133" max="16133" width="8.7109375" style="112" customWidth="1"/>
    <col min="16134" max="16134" width="14.42578125" style="112" bestFit="1" customWidth="1"/>
    <col min="16135" max="16135" width="1.7109375" style="112" customWidth="1"/>
    <col min="16136" max="16384" width="12.5703125" style="112"/>
  </cols>
  <sheetData>
    <row r="1" spans="1:77" ht="16.5" customHeight="1" x14ac:dyDescent="0.25">
      <c r="A1" s="139" t="s">
        <v>357</v>
      </c>
      <c r="B1" s="140"/>
      <c r="C1" s="140"/>
      <c r="D1" s="140"/>
      <c r="E1" s="140"/>
      <c r="BY1" s="141"/>
    </row>
    <row r="2" spans="1:77" ht="16.5" customHeight="1" x14ac:dyDescent="0.25">
      <c r="A2" s="139" t="s">
        <v>358</v>
      </c>
      <c r="B2" s="140"/>
      <c r="C2" s="140"/>
      <c r="D2" s="140"/>
      <c r="E2" s="140"/>
      <c r="BY2" s="141"/>
    </row>
    <row r="3" spans="1:77" ht="17.100000000000001" customHeight="1" thickBot="1" x14ac:dyDescent="0.25">
      <c r="A3" s="142"/>
      <c r="B3" s="143"/>
      <c r="C3" s="143"/>
      <c r="D3" s="143"/>
      <c r="E3" s="143"/>
      <c r="F3" s="143"/>
      <c r="G3" s="143"/>
      <c r="BY3" s="141"/>
    </row>
    <row r="4" spans="1:77" ht="17.100000000000001" customHeight="1" x14ac:dyDescent="0.2">
      <c r="BY4" s="141"/>
    </row>
    <row r="5" spans="1:77" s="152" customFormat="1" ht="17.100000000000001" customHeight="1" x14ac:dyDescent="0.25">
      <c r="A5" s="151"/>
      <c r="C5" s="235" t="s">
        <v>255</v>
      </c>
      <c r="D5" s="235"/>
      <c r="E5" s="235"/>
      <c r="F5" s="235"/>
      <c r="G5" s="235"/>
      <c r="BY5" s="154"/>
    </row>
    <row r="6" spans="1:77" ht="17.100000000000001" customHeight="1" thickBot="1" x14ac:dyDescent="0.25">
      <c r="C6" s="143"/>
      <c r="D6" s="143"/>
      <c r="E6" s="143"/>
      <c r="F6" s="143"/>
      <c r="G6" s="143"/>
    </row>
    <row r="7" spans="1:77" ht="17.100000000000001" customHeight="1" x14ac:dyDescent="0.2">
      <c r="C7" s="145" t="s">
        <v>256</v>
      </c>
      <c r="D7" s="145" t="s">
        <v>257</v>
      </c>
      <c r="E7" s="145" t="s">
        <v>257</v>
      </c>
      <c r="F7" s="145" t="s">
        <v>257</v>
      </c>
      <c r="G7" s="145" t="s">
        <v>258</v>
      </c>
    </row>
    <row r="8" spans="1:77" ht="17.100000000000001" customHeight="1" x14ac:dyDescent="0.2">
      <c r="A8" s="146" t="s">
        <v>259</v>
      </c>
      <c r="C8" s="145" t="s">
        <v>260</v>
      </c>
      <c r="D8" s="145" t="s">
        <v>261</v>
      </c>
      <c r="E8" s="145" t="s">
        <v>262</v>
      </c>
      <c r="F8" s="145" t="s">
        <v>263</v>
      </c>
      <c r="G8" s="145" t="s">
        <v>264</v>
      </c>
    </row>
    <row r="9" spans="1:77" ht="17.100000000000001" customHeight="1" x14ac:dyDescent="0.2">
      <c r="A9" s="146" t="s">
        <v>265</v>
      </c>
      <c r="C9" s="145" t="s">
        <v>219</v>
      </c>
      <c r="D9" s="145" t="s">
        <v>266</v>
      </c>
      <c r="E9" s="145" t="s">
        <v>267</v>
      </c>
      <c r="F9" s="145" t="s">
        <v>267</v>
      </c>
      <c r="G9" s="145" t="s">
        <v>268</v>
      </c>
    </row>
    <row r="10" spans="1:77" ht="17.100000000000001" customHeight="1" thickBot="1" x14ac:dyDescent="0.25">
      <c r="A10" s="142"/>
      <c r="B10" s="143"/>
      <c r="C10" s="143"/>
      <c r="D10" s="143"/>
      <c r="E10" s="143"/>
      <c r="F10" s="143"/>
      <c r="G10" s="143"/>
    </row>
    <row r="11" spans="1:77" ht="17.100000000000001" customHeight="1" x14ac:dyDescent="0.2"/>
    <row r="12" spans="1:77" ht="17.100000000000001" customHeight="1" x14ac:dyDescent="0.2">
      <c r="A12" s="146" t="s">
        <v>162</v>
      </c>
      <c r="C12" s="147">
        <v>105.5</v>
      </c>
      <c r="D12" s="147">
        <v>0.28517110266159662</v>
      </c>
      <c r="E12" s="147">
        <v>0.4761904761904745</v>
      </c>
      <c r="F12" s="147">
        <v>1.8339768339768359</v>
      </c>
      <c r="G12" s="147">
        <v>1.1147011308562105</v>
      </c>
    </row>
    <row r="13" spans="1:77" ht="17.100000000000001" customHeight="1" x14ac:dyDescent="0.2">
      <c r="A13" s="146" t="s">
        <v>163</v>
      </c>
      <c r="C13" s="147">
        <v>109.2</v>
      </c>
      <c r="D13" s="147">
        <v>0.18348623853210455</v>
      </c>
      <c r="E13" s="147">
        <v>0.36764705882352811</v>
      </c>
      <c r="F13" s="147">
        <v>3.5071090047393394</v>
      </c>
      <c r="G13" s="147">
        <v>3.6347659370506546</v>
      </c>
    </row>
    <row r="14" spans="1:77" ht="17.100000000000001" customHeight="1" x14ac:dyDescent="0.2">
      <c r="A14" s="146" t="s">
        <v>164</v>
      </c>
      <c r="C14" s="147">
        <v>113.5</v>
      </c>
      <c r="D14" s="147">
        <v>0.1765225066195919</v>
      </c>
      <c r="E14" s="147">
        <v>0.79928952042629398</v>
      </c>
      <c r="F14" s="147">
        <v>3.9377289377289459</v>
      </c>
      <c r="G14" s="147">
        <v>3.121868496107294</v>
      </c>
    </row>
    <row r="15" spans="1:77" ht="17.100000000000001" customHeight="1" x14ac:dyDescent="0.2">
      <c r="A15" s="146" t="s">
        <v>165</v>
      </c>
      <c r="C15" s="147">
        <v>118.4</v>
      </c>
      <c r="D15" s="147">
        <v>0.68027210884353817</v>
      </c>
      <c r="E15" s="147">
        <v>1.6309012875536544</v>
      </c>
      <c r="F15" s="147">
        <v>4.3171806167400906</v>
      </c>
      <c r="G15" s="147">
        <v>3.9916280460457365</v>
      </c>
    </row>
    <row r="16" spans="1:77" ht="17.100000000000001" customHeight="1" x14ac:dyDescent="0.2">
      <c r="A16" s="146" t="s">
        <v>166</v>
      </c>
      <c r="C16" s="147">
        <v>126.8</v>
      </c>
      <c r="D16" s="147">
        <v>0.39588281868567776</v>
      </c>
      <c r="E16" s="147">
        <v>2.1756647864625389</v>
      </c>
      <c r="F16" s="147">
        <v>7.0945945945945832</v>
      </c>
      <c r="G16" s="147">
        <v>5.8366877515813709</v>
      </c>
    </row>
    <row r="17" spans="1:7" ht="17.100000000000001" customHeight="1" x14ac:dyDescent="0.2">
      <c r="A17" s="146" t="s">
        <v>167</v>
      </c>
      <c r="C17" s="147">
        <v>131.5</v>
      </c>
      <c r="D17" s="147">
        <v>0.15232292460014563</v>
      </c>
      <c r="E17" s="147">
        <v>0.68912710566615409</v>
      </c>
      <c r="F17" s="147">
        <v>3.7066246056782326</v>
      </c>
      <c r="G17" s="147">
        <v>5.555555555555558</v>
      </c>
    </row>
    <row r="18" spans="1:7" ht="17.100000000000001" customHeight="1" x14ac:dyDescent="0.2">
      <c r="A18" s="146" t="s">
        <v>168</v>
      </c>
      <c r="C18" s="147">
        <v>137.4</v>
      </c>
      <c r="D18" s="147">
        <v>0.36523009495983416</v>
      </c>
      <c r="E18" s="147">
        <v>1.2527634487840889</v>
      </c>
      <c r="F18" s="147">
        <v>4.4866920152091261</v>
      </c>
      <c r="G18" s="147">
        <v>3.8733753699652596</v>
      </c>
    </row>
    <row r="19" spans="1:7" ht="17.100000000000001" customHeight="1" x14ac:dyDescent="0.2">
      <c r="A19" s="146" t="s">
        <v>169</v>
      </c>
      <c r="C19" s="147">
        <v>146.19999999999999</v>
      </c>
      <c r="D19" s="147">
        <v>0.55020632737274866</v>
      </c>
      <c r="E19" s="147">
        <v>1.7397355601948439</v>
      </c>
      <c r="F19" s="147">
        <v>6.4046579330421904</v>
      </c>
      <c r="G19" s="147">
        <v>5.2155599603568303</v>
      </c>
    </row>
    <row r="20" spans="1:7" ht="17.100000000000001" customHeight="1" x14ac:dyDescent="0.2">
      <c r="A20" s="146" t="s">
        <v>170</v>
      </c>
      <c r="C20" s="147">
        <v>100.8</v>
      </c>
      <c r="D20" s="147">
        <v>0.3</v>
      </c>
      <c r="E20" s="147">
        <v>0.5</v>
      </c>
      <c r="F20" s="147">
        <v>4.7</v>
      </c>
      <c r="G20" s="147">
        <v>6.3</v>
      </c>
    </row>
    <row r="21" spans="1:7" ht="17.100000000000001" customHeight="1" x14ac:dyDescent="0.2">
      <c r="A21" s="146" t="s">
        <v>171</v>
      </c>
      <c r="C21" s="147">
        <v>103.9</v>
      </c>
      <c r="D21" s="147">
        <v>0.2</v>
      </c>
      <c r="E21" s="147">
        <v>0.8</v>
      </c>
      <c r="F21" s="147">
        <v>3.1</v>
      </c>
      <c r="G21" s="147">
        <v>3.4</v>
      </c>
    </row>
    <row r="22" spans="1:7" ht="17.100000000000001" customHeight="1" x14ac:dyDescent="0.2">
      <c r="A22" s="146" t="s">
        <v>77</v>
      </c>
      <c r="C22" s="147">
        <v>107.1</v>
      </c>
      <c r="D22" s="147">
        <v>0.28089887640447841</v>
      </c>
      <c r="E22" s="147">
        <v>0.75258701787392912</v>
      </c>
      <c r="F22" s="147">
        <v>3.0798845043310763</v>
      </c>
      <c r="G22" s="147">
        <v>3.2226562500000222</v>
      </c>
    </row>
    <row r="23" spans="1:7" ht="17.100000000000001" customHeight="1" x14ac:dyDescent="0.2">
      <c r="A23" s="146" t="s">
        <v>78</v>
      </c>
      <c r="C23" s="147">
        <v>110.1</v>
      </c>
      <c r="D23" s="147">
        <v>0.2732240437158584</v>
      </c>
      <c r="E23" s="147">
        <v>0.91659028414299293</v>
      </c>
      <c r="F23" s="147">
        <v>2.801120448179284</v>
      </c>
      <c r="G23" s="147">
        <v>2.9959003468937206</v>
      </c>
    </row>
    <row r="24" spans="1:7" ht="17.100000000000001" customHeight="1" x14ac:dyDescent="0.2">
      <c r="A24" s="146" t="s">
        <v>79</v>
      </c>
      <c r="C24" s="147">
        <v>111.7</v>
      </c>
      <c r="D24" s="147">
        <v>8.9605734767039813E-2</v>
      </c>
      <c r="E24" s="147">
        <v>0.5400540054005587</v>
      </c>
      <c r="F24" s="147">
        <v>1.4532243415077417</v>
      </c>
      <c r="G24" s="147">
        <v>1.8753827311696281</v>
      </c>
    </row>
    <row r="25" spans="1:7" ht="17.100000000000001" customHeight="1" x14ac:dyDescent="0.2">
      <c r="A25" s="146" t="s">
        <v>80</v>
      </c>
      <c r="C25" s="147">
        <v>115.8</v>
      </c>
      <c r="D25" s="147">
        <v>0.34662045060658286</v>
      </c>
      <c r="E25" s="147">
        <v>1.3123359580052618</v>
      </c>
      <c r="F25" s="147">
        <v>3.6705461056401045</v>
      </c>
      <c r="G25" s="147">
        <v>2.276654895183694</v>
      </c>
    </row>
    <row r="26" spans="1:7" ht="17.100000000000001" customHeight="1" x14ac:dyDescent="0.2">
      <c r="A26" s="146" t="s">
        <v>81</v>
      </c>
      <c r="C26" s="147">
        <v>100.82464431145597</v>
      </c>
      <c r="D26" s="147">
        <v>0.30331786321124987</v>
      </c>
      <c r="E26" s="147">
        <v>0.82464431145599093</v>
      </c>
      <c r="F26" s="147">
        <v>3.5237496427643844</v>
      </c>
      <c r="G26" s="147">
        <v>4.0491456093613598</v>
      </c>
    </row>
    <row r="27" spans="1:7" ht="17.100000000000001" customHeight="1" x14ac:dyDescent="0.2">
      <c r="A27" s="146" t="s">
        <v>120</v>
      </c>
      <c r="C27" s="147">
        <v>103.37268196623999</v>
      </c>
      <c r="D27" s="147">
        <v>0.37431530540950053</v>
      </c>
      <c r="E27" s="147">
        <v>0.75275501634235464</v>
      </c>
      <c r="F27" s="147">
        <v>2.5271972662882947</v>
      </c>
      <c r="G27" s="147">
        <v>2.8899996591283283</v>
      </c>
    </row>
    <row r="28" spans="1:7" ht="17.100000000000001" customHeight="1" x14ac:dyDescent="0.2">
      <c r="A28" s="146" t="s">
        <v>119</v>
      </c>
      <c r="C28" s="147">
        <v>107.66390144191</v>
      </c>
      <c r="D28" s="147">
        <v>1.6918221523587462E-2</v>
      </c>
      <c r="E28" s="147">
        <v>0.94791463234864537</v>
      </c>
      <c r="F28" s="147">
        <v>4.1512122874701518</v>
      </c>
      <c r="G28" s="147">
        <v>3.2997796066105867</v>
      </c>
    </row>
    <row r="29" spans="1:7" ht="17.100000000000001" customHeight="1" x14ac:dyDescent="0.2">
      <c r="A29" s="146">
        <v>2003</v>
      </c>
      <c r="C29" s="147">
        <v>110.127071709066</v>
      </c>
      <c r="D29" s="147">
        <v>0.22473971555092565</v>
      </c>
      <c r="E29" s="147">
        <v>0.33050199673654301</v>
      </c>
      <c r="F29" s="147">
        <v>2.2878330008178294</v>
      </c>
      <c r="G29" s="147">
        <v>3.6561387912915633</v>
      </c>
    </row>
    <row r="30" spans="1:7" ht="17.100000000000001" customHeight="1" x14ac:dyDescent="0.2">
      <c r="A30" s="146">
        <v>2004</v>
      </c>
      <c r="C30" s="147">
        <v>113.19422920539201</v>
      </c>
      <c r="D30" s="147">
        <v>-0.63323595912203601</v>
      </c>
      <c r="E30" s="147">
        <v>0.40180409351722179</v>
      </c>
      <c r="F30" s="147">
        <v>2.7851076476716141</v>
      </c>
      <c r="G30" s="147">
        <v>2.529495418712524</v>
      </c>
    </row>
    <row r="31" spans="1:7" ht="17.100000000000001" customHeight="1" x14ac:dyDescent="0.2">
      <c r="A31" s="146">
        <v>2005</v>
      </c>
      <c r="C31" s="147">
        <v>117.477290610713</v>
      </c>
      <c r="D31" s="147">
        <v>-0.46817085998659413</v>
      </c>
      <c r="E31" s="147">
        <v>0.46929136345248423</v>
      </c>
      <c r="F31" s="147">
        <v>3.7838160437926094</v>
      </c>
      <c r="G31" s="147">
        <v>3.3962328483906568</v>
      </c>
    </row>
    <row r="32" spans="1:7" ht="17.100000000000001" customHeight="1" x14ac:dyDescent="0.2">
      <c r="A32" s="146">
        <v>2006</v>
      </c>
      <c r="C32" s="147">
        <v>100.00000000000003</v>
      </c>
      <c r="D32" s="147">
        <v>8.2130633498068928E-2</v>
      </c>
      <c r="E32" s="147">
        <v>-1.050092664722047</v>
      </c>
      <c r="F32" s="147">
        <v>2.5109315107181507</v>
      </c>
      <c r="G32" s="147">
        <v>3.6077169964181088</v>
      </c>
    </row>
    <row r="33" spans="1:7" ht="17.100000000000001" customHeight="1" x14ac:dyDescent="0.2">
      <c r="A33" s="146">
        <v>2007</v>
      </c>
      <c r="C33" s="147">
        <v>109.91903643470013</v>
      </c>
      <c r="D33" s="147">
        <v>1.5854902041683665</v>
      </c>
      <c r="E33" s="147">
        <v>3.4813398283150554</v>
      </c>
      <c r="F33" s="147">
        <v>9.9190364347001019</v>
      </c>
      <c r="G33" s="147">
        <v>5.3916328686667958</v>
      </c>
    </row>
    <row r="34" spans="1:7" ht="17.100000000000001" customHeight="1" x14ac:dyDescent="0.2">
      <c r="A34" s="146">
        <v>2008</v>
      </c>
      <c r="C34" s="147">
        <v>107.87570872626182</v>
      </c>
      <c r="D34" s="147">
        <v>-4.5068604975713944</v>
      </c>
      <c r="E34" s="147">
        <v>-9.6830735140607285</v>
      </c>
      <c r="F34" s="147">
        <v>-1.8589388833045279</v>
      </c>
      <c r="G34" s="147">
        <v>8.9571665362655484</v>
      </c>
    </row>
    <row r="35" spans="1:7" ht="17.100000000000001" customHeight="1" x14ac:dyDescent="0.2">
      <c r="A35" s="146">
        <v>2009</v>
      </c>
      <c r="C35" s="147">
        <v>115.18679176092871</v>
      </c>
      <c r="D35" s="147">
        <v>0.23562805167405548</v>
      </c>
      <c r="E35" s="147">
        <v>0.18459185851893645</v>
      </c>
      <c r="F35" s="147">
        <v>6.7773209752151047</v>
      </c>
      <c r="G35" s="147">
        <v>-2.1339694095128037</v>
      </c>
    </row>
    <row r="36" spans="1:7" ht="17.100000000000001" customHeight="1" x14ac:dyDescent="0.2">
      <c r="A36" s="146">
        <v>2010</v>
      </c>
      <c r="C36" s="147">
        <v>114.35639911150257</v>
      </c>
      <c r="D36" s="147">
        <v>4.2265407651420409E-2</v>
      </c>
      <c r="E36" s="147">
        <v>-9.6369380710392444E-2</v>
      </c>
      <c r="F36" s="147">
        <v>-0.72090960841207608</v>
      </c>
      <c r="G36" s="147">
        <v>2.075194479097342</v>
      </c>
    </row>
    <row r="37" spans="1:7" ht="17.100000000000001" customHeight="1" x14ac:dyDescent="0.2">
      <c r="A37" s="146">
        <v>2011</v>
      </c>
      <c r="C37" s="147">
        <v>121.356196614966</v>
      </c>
      <c r="D37" s="147">
        <v>-5.9491846372678119E-2</v>
      </c>
      <c r="E37" s="147">
        <v>-0.45649297831567837</v>
      </c>
      <c r="F37" s="147">
        <v>6.1210370017320264</v>
      </c>
      <c r="G37" s="147">
        <v>4.3748334470658845</v>
      </c>
    </row>
    <row r="38" spans="1:7" ht="17.100000000000001" customHeight="1" x14ac:dyDescent="0.2">
      <c r="A38" s="146">
        <v>2012</v>
      </c>
      <c r="C38" s="147">
        <v>116.84713313287899</v>
      </c>
      <c r="D38" s="147">
        <v>-0.24752876169198915</v>
      </c>
      <c r="E38" s="147">
        <v>-2.1180501991507534</v>
      </c>
      <c r="F38" s="147">
        <v>-3.7155609749316532</v>
      </c>
      <c r="G38" s="147">
        <v>0.57166932739989296</v>
      </c>
    </row>
    <row r="39" spans="1:7" ht="17.100000000000001" customHeight="1" x14ac:dyDescent="0.2">
      <c r="A39" s="146">
        <v>2013</v>
      </c>
      <c r="C39" s="147">
        <v>116.94096705945999</v>
      </c>
      <c r="D39" s="147">
        <v>0.27473111309842424</v>
      </c>
      <c r="E39" s="147">
        <v>-0.51082361864993575</v>
      </c>
      <c r="F39" s="147">
        <v>8.0304859918377589E-2</v>
      </c>
      <c r="G39" s="147">
        <v>-2.372289063181543</v>
      </c>
    </row>
    <row r="40" spans="1:7" ht="17.100000000000001" customHeight="1" x14ac:dyDescent="0.2">
      <c r="A40" s="146">
        <v>2014</v>
      </c>
      <c r="C40" s="18">
        <v>119.51502055544</v>
      </c>
      <c r="D40" s="18">
        <v>1.254880376572207</v>
      </c>
      <c r="E40" s="18">
        <v>1.4423819215293605</v>
      </c>
      <c r="F40" s="18">
        <v>2.2011563275949442</v>
      </c>
      <c r="G40" s="18">
        <v>0.42157734372378908</v>
      </c>
    </row>
    <row r="41" spans="1:7" ht="17.100000000000001" customHeight="1" x14ac:dyDescent="0.2">
      <c r="A41" s="146">
        <v>2015</v>
      </c>
      <c r="C41" s="18">
        <v>118.40794878221401</v>
      </c>
      <c r="D41" s="18">
        <v>0.558557280856812</v>
      </c>
      <c r="E41" s="18">
        <v>0.22344485434834419</v>
      </c>
      <c r="F41" s="18">
        <v>-0.92630346217650317</v>
      </c>
      <c r="G41" s="18">
        <v>0.47525340712437636</v>
      </c>
    </row>
    <row r="42" spans="1:7" ht="17.100000000000001" customHeight="1" x14ac:dyDescent="0.2">
      <c r="A42" s="146">
        <v>2016</v>
      </c>
      <c r="C42" s="18">
        <v>118.00336333618699</v>
      </c>
      <c r="D42" s="18">
        <v>0.189527939582815</v>
      </c>
      <c r="E42" s="18">
        <v>0.56013717815639297</v>
      </c>
      <c r="F42" s="18">
        <v>-0.3416877415646829</v>
      </c>
      <c r="G42" s="18">
        <v>-0.88677239499119764</v>
      </c>
    </row>
    <row r="43" spans="1:7" ht="17.100000000000001" customHeight="1" x14ac:dyDescent="0.2">
      <c r="A43" s="146">
        <v>2017</v>
      </c>
      <c r="C43" s="18">
        <v>117.6</v>
      </c>
      <c r="D43" s="18">
        <v>0.8</v>
      </c>
      <c r="E43" s="18">
        <v>1</v>
      </c>
      <c r="F43" s="18">
        <v>-0.3</v>
      </c>
      <c r="G43" s="18">
        <v>-0.5</v>
      </c>
    </row>
    <row r="44" spans="1:7" ht="17.100000000000001" customHeight="1" x14ac:dyDescent="0.2">
      <c r="A44" s="146">
        <v>2018</v>
      </c>
      <c r="C44" s="18">
        <v>123</v>
      </c>
      <c r="D44" s="18">
        <v>0.3</v>
      </c>
      <c r="E44" s="18">
        <v>0.7</v>
      </c>
      <c r="F44" s="18">
        <v>4.5999999999999996</v>
      </c>
      <c r="G44" s="18">
        <v>3.6</v>
      </c>
    </row>
    <row r="45" spans="1:7" ht="17.100000000000001" customHeight="1" thickBot="1" x14ac:dyDescent="0.25">
      <c r="A45" s="148"/>
      <c r="B45" s="143"/>
      <c r="C45" s="149"/>
      <c r="D45" s="149"/>
      <c r="E45" s="149"/>
      <c r="F45" s="149"/>
      <c r="G45" s="150"/>
    </row>
    <row r="46" spans="1:7" ht="17.100000000000001" customHeight="1" x14ac:dyDescent="0.2">
      <c r="A46" s="111" t="s">
        <v>194</v>
      </c>
    </row>
    <row r="47" spans="1:7" ht="17.100000000000001" customHeight="1" x14ac:dyDescent="0.2">
      <c r="A47" s="111" t="s">
        <v>195</v>
      </c>
    </row>
    <row r="48" spans="1:7" ht="17.100000000000001" customHeight="1" x14ac:dyDescent="0.2">
      <c r="A48" s="111" t="s">
        <v>196</v>
      </c>
    </row>
    <row r="49" spans="1:1" ht="17.100000000000001" customHeight="1" x14ac:dyDescent="0.2">
      <c r="A49" s="144" t="s">
        <v>197</v>
      </c>
    </row>
    <row r="50" spans="1:1" ht="17.100000000000001" customHeight="1" x14ac:dyDescent="0.2"/>
    <row r="51" spans="1:1" ht="17.100000000000001" customHeight="1" x14ac:dyDescent="0.2"/>
    <row r="52" spans="1:1" ht="17.100000000000001" customHeight="1" x14ac:dyDescent="0.2"/>
    <row r="53" spans="1:1" ht="17.100000000000001" customHeight="1" x14ac:dyDescent="0.2"/>
    <row r="54" spans="1:1" ht="17.100000000000001" customHeight="1" x14ac:dyDescent="0.2"/>
    <row r="55" spans="1:1" ht="17.100000000000001" customHeight="1" x14ac:dyDescent="0.2"/>
    <row r="56" spans="1:1" ht="17.100000000000001" customHeight="1" x14ac:dyDescent="0.2"/>
    <row r="57" spans="1:1" ht="17.100000000000001" customHeight="1" x14ac:dyDescent="0.2"/>
  </sheetData>
  <mergeCells count="1">
    <mergeCell ref="C5:G5"/>
  </mergeCells>
  <printOptions horizontalCentered="1" verticalCentered="1"/>
  <pageMargins left="0.25" right="0.25" top="0.5" bottom="0.5" header="0.3" footer="0.3"/>
  <pageSetup scale="65" orientation="landscape" horizont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699F7-E622-4185-B370-3C50DCA1BA56}">
  <dimension ref="A1:BY29"/>
  <sheetViews>
    <sheetView zoomScale="90" zoomScaleNormal="90" workbookViewId="0">
      <selection activeCell="G30" sqref="G30"/>
    </sheetView>
  </sheetViews>
  <sheetFormatPr defaultColWidth="12.5703125" defaultRowHeight="15" x14ac:dyDescent="0.2"/>
  <cols>
    <col min="1" max="1" width="13.7109375" style="144" customWidth="1"/>
    <col min="2" max="2" width="2.28515625" style="112" customWidth="1"/>
    <col min="3" max="6" width="13.7109375" style="112" customWidth="1"/>
    <col min="7" max="7" width="17.7109375" style="112" customWidth="1"/>
    <col min="8" max="255" width="12.5703125" style="112"/>
    <col min="256" max="256" width="8.7109375" style="112" customWidth="1"/>
    <col min="257" max="257" width="7.42578125" style="112" customWidth="1"/>
    <col min="258" max="258" width="8.7109375" style="112" customWidth="1"/>
    <col min="259" max="259" width="10" style="112" customWidth="1"/>
    <col min="260" max="260" width="11.28515625" style="112" customWidth="1"/>
    <col min="261" max="261" width="8.7109375" style="112" customWidth="1"/>
    <col min="262" max="262" width="14.42578125" style="112" bestFit="1" customWidth="1"/>
    <col min="263" max="263" width="1.7109375" style="112" customWidth="1"/>
    <col min="264" max="511" width="12.5703125" style="112"/>
    <col min="512" max="512" width="8.7109375" style="112" customWidth="1"/>
    <col min="513" max="513" width="7.42578125" style="112" customWidth="1"/>
    <col min="514" max="514" width="8.7109375" style="112" customWidth="1"/>
    <col min="515" max="515" width="10" style="112" customWidth="1"/>
    <col min="516" max="516" width="11.28515625" style="112" customWidth="1"/>
    <col min="517" max="517" width="8.7109375" style="112" customWidth="1"/>
    <col min="518" max="518" width="14.42578125" style="112" bestFit="1" customWidth="1"/>
    <col min="519" max="519" width="1.7109375" style="112" customWidth="1"/>
    <col min="520" max="767" width="12.5703125" style="112"/>
    <col min="768" max="768" width="8.7109375" style="112" customWidth="1"/>
    <col min="769" max="769" width="7.42578125" style="112" customWidth="1"/>
    <col min="770" max="770" width="8.7109375" style="112" customWidth="1"/>
    <col min="771" max="771" width="10" style="112" customWidth="1"/>
    <col min="772" max="772" width="11.28515625" style="112" customWidth="1"/>
    <col min="773" max="773" width="8.7109375" style="112" customWidth="1"/>
    <col min="774" max="774" width="14.42578125" style="112" bestFit="1" customWidth="1"/>
    <col min="775" max="775" width="1.7109375" style="112" customWidth="1"/>
    <col min="776" max="1023" width="12.5703125" style="112"/>
    <col min="1024" max="1024" width="8.7109375" style="112" customWidth="1"/>
    <col min="1025" max="1025" width="7.42578125" style="112" customWidth="1"/>
    <col min="1026" max="1026" width="8.7109375" style="112" customWidth="1"/>
    <col min="1027" max="1027" width="10" style="112" customWidth="1"/>
    <col min="1028" max="1028" width="11.28515625" style="112" customWidth="1"/>
    <col min="1029" max="1029" width="8.7109375" style="112" customWidth="1"/>
    <col min="1030" max="1030" width="14.42578125" style="112" bestFit="1" customWidth="1"/>
    <col min="1031" max="1031" width="1.7109375" style="112" customWidth="1"/>
    <col min="1032" max="1279" width="12.5703125" style="112"/>
    <col min="1280" max="1280" width="8.7109375" style="112" customWidth="1"/>
    <col min="1281" max="1281" width="7.42578125" style="112" customWidth="1"/>
    <col min="1282" max="1282" width="8.7109375" style="112" customWidth="1"/>
    <col min="1283" max="1283" width="10" style="112" customWidth="1"/>
    <col min="1284" max="1284" width="11.28515625" style="112" customWidth="1"/>
    <col min="1285" max="1285" width="8.7109375" style="112" customWidth="1"/>
    <col min="1286" max="1286" width="14.42578125" style="112" bestFit="1" customWidth="1"/>
    <col min="1287" max="1287" width="1.7109375" style="112" customWidth="1"/>
    <col min="1288" max="1535" width="12.5703125" style="112"/>
    <col min="1536" max="1536" width="8.7109375" style="112" customWidth="1"/>
    <col min="1537" max="1537" width="7.42578125" style="112" customWidth="1"/>
    <col min="1538" max="1538" width="8.7109375" style="112" customWidth="1"/>
    <col min="1539" max="1539" width="10" style="112" customWidth="1"/>
    <col min="1540" max="1540" width="11.28515625" style="112" customWidth="1"/>
    <col min="1541" max="1541" width="8.7109375" style="112" customWidth="1"/>
    <col min="1542" max="1542" width="14.42578125" style="112" bestFit="1" customWidth="1"/>
    <col min="1543" max="1543" width="1.7109375" style="112" customWidth="1"/>
    <col min="1544" max="1791" width="12.5703125" style="112"/>
    <col min="1792" max="1792" width="8.7109375" style="112" customWidth="1"/>
    <col min="1793" max="1793" width="7.42578125" style="112" customWidth="1"/>
    <col min="1794" max="1794" width="8.7109375" style="112" customWidth="1"/>
    <col min="1795" max="1795" width="10" style="112" customWidth="1"/>
    <col min="1796" max="1796" width="11.28515625" style="112" customWidth="1"/>
    <col min="1797" max="1797" width="8.7109375" style="112" customWidth="1"/>
    <col min="1798" max="1798" width="14.42578125" style="112" bestFit="1" customWidth="1"/>
    <col min="1799" max="1799" width="1.7109375" style="112" customWidth="1"/>
    <col min="1800" max="2047" width="12.5703125" style="112"/>
    <col min="2048" max="2048" width="8.7109375" style="112" customWidth="1"/>
    <col min="2049" max="2049" width="7.42578125" style="112" customWidth="1"/>
    <col min="2050" max="2050" width="8.7109375" style="112" customWidth="1"/>
    <col min="2051" max="2051" width="10" style="112" customWidth="1"/>
    <col min="2052" max="2052" width="11.28515625" style="112" customWidth="1"/>
    <col min="2053" max="2053" width="8.7109375" style="112" customWidth="1"/>
    <col min="2054" max="2054" width="14.42578125" style="112" bestFit="1" customWidth="1"/>
    <col min="2055" max="2055" width="1.7109375" style="112" customWidth="1"/>
    <col min="2056" max="2303" width="12.5703125" style="112"/>
    <col min="2304" max="2304" width="8.7109375" style="112" customWidth="1"/>
    <col min="2305" max="2305" width="7.42578125" style="112" customWidth="1"/>
    <col min="2306" max="2306" width="8.7109375" style="112" customWidth="1"/>
    <col min="2307" max="2307" width="10" style="112" customWidth="1"/>
    <col min="2308" max="2308" width="11.28515625" style="112" customWidth="1"/>
    <col min="2309" max="2309" width="8.7109375" style="112" customWidth="1"/>
    <col min="2310" max="2310" width="14.42578125" style="112" bestFit="1" customWidth="1"/>
    <col min="2311" max="2311" width="1.7109375" style="112" customWidth="1"/>
    <col min="2312" max="2559" width="12.5703125" style="112"/>
    <col min="2560" max="2560" width="8.7109375" style="112" customWidth="1"/>
    <col min="2561" max="2561" width="7.42578125" style="112" customWidth="1"/>
    <col min="2562" max="2562" width="8.7109375" style="112" customWidth="1"/>
    <col min="2563" max="2563" width="10" style="112" customWidth="1"/>
    <col min="2564" max="2564" width="11.28515625" style="112" customWidth="1"/>
    <col min="2565" max="2565" width="8.7109375" style="112" customWidth="1"/>
    <col min="2566" max="2566" width="14.42578125" style="112" bestFit="1" customWidth="1"/>
    <col min="2567" max="2567" width="1.7109375" style="112" customWidth="1"/>
    <col min="2568" max="2815" width="12.5703125" style="112"/>
    <col min="2816" max="2816" width="8.7109375" style="112" customWidth="1"/>
    <col min="2817" max="2817" width="7.42578125" style="112" customWidth="1"/>
    <col min="2818" max="2818" width="8.7109375" style="112" customWidth="1"/>
    <col min="2819" max="2819" width="10" style="112" customWidth="1"/>
    <col min="2820" max="2820" width="11.28515625" style="112" customWidth="1"/>
    <col min="2821" max="2821" width="8.7109375" style="112" customWidth="1"/>
    <col min="2822" max="2822" width="14.42578125" style="112" bestFit="1" customWidth="1"/>
    <col min="2823" max="2823" width="1.7109375" style="112" customWidth="1"/>
    <col min="2824" max="3071" width="12.5703125" style="112"/>
    <col min="3072" max="3072" width="8.7109375" style="112" customWidth="1"/>
    <col min="3073" max="3073" width="7.42578125" style="112" customWidth="1"/>
    <col min="3074" max="3074" width="8.7109375" style="112" customWidth="1"/>
    <col min="3075" max="3075" width="10" style="112" customWidth="1"/>
    <col min="3076" max="3076" width="11.28515625" style="112" customWidth="1"/>
    <col min="3077" max="3077" width="8.7109375" style="112" customWidth="1"/>
    <col min="3078" max="3078" width="14.42578125" style="112" bestFit="1" customWidth="1"/>
    <col min="3079" max="3079" width="1.7109375" style="112" customWidth="1"/>
    <col min="3080" max="3327" width="12.5703125" style="112"/>
    <col min="3328" max="3328" width="8.7109375" style="112" customWidth="1"/>
    <col min="3329" max="3329" width="7.42578125" style="112" customWidth="1"/>
    <col min="3330" max="3330" width="8.7109375" style="112" customWidth="1"/>
    <col min="3331" max="3331" width="10" style="112" customWidth="1"/>
    <col min="3332" max="3332" width="11.28515625" style="112" customWidth="1"/>
    <col min="3333" max="3333" width="8.7109375" style="112" customWidth="1"/>
    <col min="3334" max="3334" width="14.42578125" style="112" bestFit="1" customWidth="1"/>
    <col min="3335" max="3335" width="1.7109375" style="112" customWidth="1"/>
    <col min="3336" max="3583" width="12.5703125" style="112"/>
    <col min="3584" max="3584" width="8.7109375" style="112" customWidth="1"/>
    <col min="3585" max="3585" width="7.42578125" style="112" customWidth="1"/>
    <col min="3586" max="3586" width="8.7109375" style="112" customWidth="1"/>
    <col min="3587" max="3587" width="10" style="112" customWidth="1"/>
    <col min="3588" max="3588" width="11.28515625" style="112" customWidth="1"/>
    <col min="3589" max="3589" width="8.7109375" style="112" customWidth="1"/>
    <col min="3590" max="3590" width="14.42578125" style="112" bestFit="1" customWidth="1"/>
    <col min="3591" max="3591" width="1.7109375" style="112" customWidth="1"/>
    <col min="3592" max="3839" width="12.5703125" style="112"/>
    <col min="3840" max="3840" width="8.7109375" style="112" customWidth="1"/>
    <col min="3841" max="3841" width="7.42578125" style="112" customWidth="1"/>
    <col min="3842" max="3842" width="8.7109375" style="112" customWidth="1"/>
    <col min="3843" max="3843" width="10" style="112" customWidth="1"/>
    <col min="3844" max="3844" width="11.28515625" style="112" customWidth="1"/>
    <col min="3845" max="3845" width="8.7109375" style="112" customWidth="1"/>
    <col min="3846" max="3846" width="14.42578125" style="112" bestFit="1" customWidth="1"/>
    <col min="3847" max="3847" width="1.7109375" style="112" customWidth="1"/>
    <col min="3848" max="4095" width="12.5703125" style="112"/>
    <col min="4096" max="4096" width="8.7109375" style="112" customWidth="1"/>
    <col min="4097" max="4097" width="7.42578125" style="112" customWidth="1"/>
    <col min="4098" max="4098" width="8.7109375" style="112" customWidth="1"/>
    <col min="4099" max="4099" width="10" style="112" customWidth="1"/>
    <col min="4100" max="4100" width="11.28515625" style="112" customWidth="1"/>
    <col min="4101" max="4101" width="8.7109375" style="112" customWidth="1"/>
    <col min="4102" max="4102" width="14.42578125" style="112" bestFit="1" customWidth="1"/>
    <col min="4103" max="4103" width="1.7109375" style="112" customWidth="1"/>
    <col min="4104" max="4351" width="12.5703125" style="112"/>
    <col min="4352" max="4352" width="8.7109375" style="112" customWidth="1"/>
    <col min="4353" max="4353" width="7.42578125" style="112" customWidth="1"/>
    <col min="4354" max="4354" width="8.7109375" style="112" customWidth="1"/>
    <col min="4355" max="4355" width="10" style="112" customWidth="1"/>
    <col min="4356" max="4356" width="11.28515625" style="112" customWidth="1"/>
    <col min="4357" max="4357" width="8.7109375" style="112" customWidth="1"/>
    <col min="4358" max="4358" width="14.42578125" style="112" bestFit="1" customWidth="1"/>
    <col min="4359" max="4359" width="1.7109375" style="112" customWidth="1"/>
    <col min="4360" max="4607" width="12.5703125" style="112"/>
    <col min="4608" max="4608" width="8.7109375" style="112" customWidth="1"/>
    <col min="4609" max="4609" width="7.42578125" style="112" customWidth="1"/>
    <col min="4610" max="4610" width="8.7109375" style="112" customWidth="1"/>
    <col min="4611" max="4611" width="10" style="112" customWidth="1"/>
    <col min="4612" max="4612" width="11.28515625" style="112" customWidth="1"/>
    <col min="4613" max="4613" width="8.7109375" style="112" customWidth="1"/>
    <col min="4614" max="4614" width="14.42578125" style="112" bestFit="1" customWidth="1"/>
    <col min="4615" max="4615" width="1.7109375" style="112" customWidth="1"/>
    <col min="4616" max="4863" width="12.5703125" style="112"/>
    <col min="4864" max="4864" width="8.7109375" style="112" customWidth="1"/>
    <col min="4865" max="4865" width="7.42578125" style="112" customWidth="1"/>
    <col min="4866" max="4866" width="8.7109375" style="112" customWidth="1"/>
    <col min="4867" max="4867" width="10" style="112" customWidth="1"/>
    <col min="4868" max="4868" width="11.28515625" style="112" customWidth="1"/>
    <col min="4869" max="4869" width="8.7109375" style="112" customWidth="1"/>
    <col min="4870" max="4870" width="14.42578125" style="112" bestFit="1" customWidth="1"/>
    <col min="4871" max="4871" width="1.7109375" style="112" customWidth="1"/>
    <col min="4872" max="5119" width="12.5703125" style="112"/>
    <col min="5120" max="5120" width="8.7109375" style="112" customWidth="1"/>
    <col min="5121" max="5121" width="7.42578125" style="112" customWidth="1"/>
    <col min="5122" max="5122" width="8.7109375" style="112" customWidth="1"/>
    <col min="5123" max="5123" width="10" style="112" customWidth="1"/>
    <col min="5124" max="5124" width="11.28515625" style="112" customWidth="1"/>
    <col min="5125" max="5125" width="8.7109375" style="112" customWidth="1"/>
    <col min="5126" max="5126" width="14.42578125" style="112" bestFit="1" customWidth="1"/>
    <col min="5127" max="5127" width="1.7109375" style="112" customWidth="1"/>
    <col min="5128" max="5375" width="12.5703125" style="112"/>
    <col min="5376" max="5376" width="8.7109375" style="112" customWidth="1"/>
    <col min="5377" max="5377" width="7.42578125" style="112" customWidth="1"/>
    <col min="5378" max="5378" width="8.7109375" style="112" customWidth="1"/>
    <col min="5379" max="5379" width="10" style="112" customWidth="1"/>
    <col min="5380" max="5380" width="11.28515625" style="112" customWidth="1"/>
    <col min="5381" max="5381" width="8.7109375" style="112" customWidth="1"/>
    <col min="5382" max="5382" width="14.42578125" style="112" bestFit="1" customWidth="1"/>
    <col min="5383" max="5383" width="1.7109375" style="112" customWidth="1"/>
    <col min="5384" max="5631" width="12.5703125" style="112"/>
    <col min="5632" max="5632" width="8.7109375" style="112" customWidth="1"/>
    <col min="5633" max="5633" width="7.42578125" style="112" customWidth="1"/>
    <col min="5634" max="5634" width="8.7109375" style="112" customWidth="1"/>
    <col min="5635" max="5635" width="10" style="112" customWidth="1"/>
    <col min="5636" max="5636" width="11.28515625" style="112" customWidth="1"/>
    <col min="5637" max="5637" width="8.7109375" style="112" customWidth="1"/>
    <col min="5638" max="5638" width="14.42578125" style="112" bestFit="1" customWidth="1"/>
    <col min="5639" max="5639" width="1.7109375" style="112" customWidth="1"/>
    <col min="5640" max="5887" width="12.5703125" style="112"/>
    <col min="5888" max="5888" width="8.7109375" style="112" customWidth="1"/>
    <col min="5889" max="5889" width="7.42578125" style="112" customWidth="1"/>
    <col min="5890" max="5890" width="8.7109375" style="112" customWidth="1"/>
    <col min="5891" max="5891" width="10" style="112" customWidth="1"/>
    <col min="5892" max="5892" width="11.28515625" style="112" customWidth="1"/>
    <col min="5893" max="5893" width="8.7109375" style="112" customWidth="1"/>
    <col min="5894" max="5894" width="14.42578125" style="112" bestFit="1" customWidth="1"/>
    <col min="5895" max="5895" width="1.7109375" style="112" customWidth="1"/>
    <col min="5896" max="6143" width="12.5703125" style="112"/>
    <col min="6144" max="6144" width="8.7109375" style="112" customWidth="1"/>
    <col min="6145" max="6145" width="7.42578125" style="112" customWidth="1"/>
    <col min="6146" max="6146" width="8.7109375" style="112" customWidth="1"/>
    <col min="6147" max="6147" width="10" style="112" customWidth="1"/>
    <col min="6148" max="6148" width="11.28515625" style="112" customWidth="1"/>
    <col min="6149" max="6149" width="8.7109375" style="112" customWidth="1"/>
    <col min="6150" max="6150" width="14.42578125" style="112" bestFit="1" customWidth="1"/>
    <col min="6151" max="6151" width="1.7109375" style="112" customWidth="1"/>
    <col min="6152" max="6399" width="12.5703125" style="112"/>
    <col min="6400" max="6400" width="8.7109375" style="112" customWidth="1"/>
    <col min="6401" max="6401" width="7.42578125" style="112" customWidth="1"/>
    <col min="6402" max="6402" width="8.7109375" style="112" customWidth="1"/>
    <col min="6403" max="6403" width="10" style="112" customWidth="1"/>
    <col min="6404" max="6404" width="11.28515625" style="112" customWidth="1"/>
    <col min="6405" max="6405" width="8.7109375" style="112" customWidth="1"/>
    <col min="6406" max="6406" width="14.42578125" style="112" bestFit="1" customWidth="1"/>
    <col min="6407" max="6407" width="1.7109375" style="112" customWidth="1"/>
    <col min="6408" max="6655" width="12.5703125" style="112"/>
    <col min="6656" max="6656" width="8.7109375" style="112" customWidth="1"/>
    <col min="6657" max="6657" width="7.42578125" style="112" customWidth="1"/>
    <col min="6658" max="6658" width="8.7109375" style="112" customWidth="1"/>
    <col min="6659" max="6659" width="10" style="112" customWidth="1"/>
    <col min="6660" max="6660" width="11.28515625" style="112" customWidth="1"/>
    <col min="6661" max="6661" width="8.7109375" style="112" customWidth="1"/>
    <col min="6662" max="6662" width="14.42578125" style="112" bestFit="1" customWidth="1"/>
    <col min="6663" max="6663" width="1.7109375" style="112" customWidth="1"/>
    <col min="6664" max="6911" width="12.5703125" style="112"/>
    <col min="6912" max="6912" width="8.7109375" style="112" customWidth="1"/>
    <col min="6913" max="6913" width="7.42578125" style="112" customWidth="1"/>
    <col min="6914" max="6914" width="8.7109375" style="112" customWidth="1"/>
    <col min="6915" max="6915" width="10" style="112" customWidth="1"/>
    <col min="6916" max="6916" width="11.28515625" style="112" customWidth="1"/>
    <col min="6917" max="6917" width="8.7109375" style="112" customWidth="1"/>
    <col min="6918" max="6918" width="14.42578125" style="112" bestFit="1" customWidth="1"/>
    <col min="6919" max="6919" width="1.7109375" style="112" customWidth="1"/>
    <col min="6920" max="7167" width="12.5703125" style="112"/>
    <col min="7168" max="7168" width="8.7109375" style="112" customWidth="1"/>
    <col min="7169" max="7169" width="7.42578125" style="112" customWidth="1"/>
    <col min="7170" max="7170" width="8.7109375" style="112" customWidth="1"/>
    <col min="7171" max="7171" width="10" style="112" customWidth="1"/>
    <col min="7172" max="7172" width="11.28515625" style="112" customWidth="1"/>
    <col min="7173" max="7173" width="8.7109375" style="112" customWidth="1"/>
    <col min="7174" max="7174" width="14.42578125" style="112" bestFit="1" customWidth="1"/>
    <col min="7175" max="7175" width="1.7109375" style="112" customWidth="1"/>
    <col min="7176" max="7423" width="12.5703125" style="112"/>
    <col min="7424" max="7424" width="8.7109375" style="112" customWidth="1"/>
    <col min="7425" max="7425" width="7.42578125" style="112" customWidth="1"/>
    <col min="7426" max="7426" width="8.7109375" style="112" customWidth="1"/>
    <col min="7427" max="7427" width="10" style="112" customWidth="1"/>
    <col min="7428" max="7428" width="11.28515625" style="112" customWidth="1"/>
    <col min="7429" max="7429" width="8.7109375" style="112" customWidth="1"/>
    <col min="7430" max="7430" width="14.42578125" style="112" bestFit="1" customWidth="1"/>
    <col min="7431" max="7431" width="1.7109375" style="112" customWidth="1"/>
    <col min="7432" max="7679" width="12.5703125" style="112"/>
    <col min="7680" max="7680" width="8.7109375" style="112" customWidth="1"/>
    <col min="7681" max="7681" width="7.42578125" style="112" customWidth="1"/>
    <col min="7682" max="7682" width="8.7109375" style="112" customWidth="1"/>
    <col min="7683" max="7683" width="10" style="112" customWidth="1"/>
    <col min="7684" max="7684" width="11.28515625" style="112" customWidth="1"/>
    <col min="7685" max="7685" width="8.7109375" style="112" customWidth="1"/>
    <col min="7686" max="7686" width="14.42578125" style="112" bestFit="1" customWidth="1"/>
    <col min="7687" max="7687" width="1.7109375" style="112" customWidth="1"/>
    <col min="7688" max="7935" width="12.5703125" style="112"/>
    <col min="7936" max="7936" width="8.7109375" style="112" customWidth="1"/>
    <col min="7937" max="7937" width="7.42578125" style="112" customWidth="1"/>
    <col min="7938" max="7938" width="8.7109375" style="112" customWidth="1"/>
    <col min="7939" max="7939" width="10" style="112" customWidth="1"/>
    <col min="7940" max="7940" width="11.28515625" style="112" customWidth="1"/>
    <col min="7941" max="7941" width="8.7109375" style="112" customWidth="1"/>
    <col min="7942" max="7942" width="14.42578125" style="112" bestFit="1" customWidth="1"/>
    <col min="7943" max="7943" width="1.7109375" style="112" customWidth="1"/>
    <col min="7944" max="8191" width="12.5703125" style="112"/>
    <col min="8192" max="8192" width="8.7109375" style="112" customWidth="1"/>
    <col min="8193" max="8193" width="7.42578125" style="112" customWidth="1"/>
    <col min="8194" max="8194" width="8.7109375" style="112" customWidth="1"/>
    <col min="8195" max="8195" width="10" style="112" customWidth="1"/>
    <col min="8196" max="8196" width="11.28515625" style="112" customWidth="1"/>
    <col min="8197" max="8197" width="8.7109375" style="112" customWidth="1"/>
    <col min="8198" max="8198" width="14.42578125" style="112" bestFit="1" customWidth="1"/>
    <col min="8199" max="8199" width="1.7109375" style="112" customWidth="1"/>
    <col min="8200" max="8447" width="12.5703125" style="112"/>
    <col min="8448" max="8448" width="8.7109375" style="112" customWidth="1"/>
    <col min="8449" max="8449" width="7.42578125" style="112" customWidth="1"/>
    <col min="8450" max="8450" width="8.7109375" style="112" customWidth="1"/>
    <col min="8451" max="8451" width="10" style="112" customWidth="1"/>
    <col min="8452" max="8452" width="11.28515625" style="112" customWidth="1"/>
    <col min="8453" max="8453" width="8.7109375" style="112" customWidth="1"/>
    <col min="8454" max="8454" width="14.42578125" style="112" bestFit="1" customWidth="1"/>
    <col min="8455" max="8455" width="1.7109375" style="112" customWidth="1"/>
    <col min="8456" max="8703" width="12.5703125" style="112"/>
    <col min="8704" max="8704" width="8.7109375" style="112" customWidth="1"/>
    <col min="8705" max="8705" width="7.42578125" style="112" customWidth="1"/>
    <col min="8706" max="8706" width="8.7109375" style="112" customWidth="1"/>
    <col min="8707" max="8707" width="10" style="112" customWidth="1"/>
    <col min="8708" max="8708" width="11.28515625" style="112" customWidth="1"/>
    <col min="8709" max="8709" width="8.7109375" style="112" customWidth="1"/>
    <col min="8710" max="8710" width="14.42578125" style="112" bestFit="1" customWidth="1"/>
    <col min="8711" max="8711" width="1.7109375" style="112" customWidth="1"/>
    <col min="8712" max="8959" width="12.5703125" style="112"/>
    <col min="8960" max="8960" width="8.7109375" style="112" customWidth="1"/>
    <col min="8961" max="8961" width="7.42578125" style="112" customWidth="1"/>
    <col min="8962" max="8962" width="8.7109375" style="112" customWidth="1"/>
    <col min="8963" max="8963" width="10" style="112" customWidth="1"/>
    <col min="8964" max="8964" width="11.28515625" style="112" customWidth="1"/>
    <col min="8965" max="8965" width="8.7109375" style="112" customWidth="1"/>
    <col min="8966" max="8966" width="14.42578125" style="112" bestFit="1" customWidth="1"/>
    <col min="8967" max="8967" width="1.7109375" style="112" customWidth="1"/>
    <col min="8968" max="9215" width="12.5703125" style="112"/>
    <col min="9216" max="9216" width="8.7109375" style="112" customWidth="1"/>
    <col min="9217" max="9217" width="7.42578125" style="112" customWidth="1"/>
    <col min="9218" max="9218" width="8.7109375" style="112" customWidth="1"/>
    <col min="9219" max="9219" width="10" style="112" customWidth="1"/>
    <col min="9220" max="9220" width="11.28515625" style="112" customWidth="1"/>
    <col min="9221" max="9221" width="8.7109375" style="112" customWidth="1"/>
    <col min="9222" max="9222" width="14.42578125" style="112" bestFit="1" customWidth="1"/>
    <col min="9223" max="9223" width="1.7109375" style="112" customWidth="1"/>
    <col min="9224" max="9471" width="12.5703125" style="112"/>
    <col min="9472" max="9472" width="8.7109375" style="112" customWidth="1"/>
    <col min="9473" max="9473" width="7.42578125" style="112" customWidth="1"/>
    <col min="9474" max="9474" width="8.7109375" style="112" customWidth="1"/>
    <col min="9475" max="9475" width="10" style="112" customWidth="1"/>
    <col min="9476" max="9476" width="11.28515625" style="112" customWidth="1"/>
    <col min="9477" max="9477" width="8.7109375" style="112" customWidth="1"/>
    <col min="9478" max="9478" width="14.42578125" style="112" bestFit="1" customWidth="1"/>
    <col min="9479" max="9479" width="1.7109375" style="112" customWidth="1"/>
    <col min="9480" max="9727" width="12.5703125" style="112"/>
    <col min="9728" max="9728" width="8.7109375" style="112" customWidth="1"/>
    <col min="9729" max="9729" width="7.42578125" style="112" customWidth="1"/>
    <col min="9730" max="9730" width="8.7109375" style="112" customWidth="1"/>
    <col min="9731" max="9731" width="10" style="112" customWidth="1"/>
    <col min="9732" max="9732" width="11.28515625" style="112" customWidth="1"/>
    <col min="9733" max="9733" width="8.7109375" style="112" customWidth="1"/>
    <col min="9734" max="9734" width="14.42578125" style="112" bestFit="1" customWidth="1"/>
    <col min="9735" max="9735" width="1.7109375" style="112" customWidth="1"/>
    <col min="9736" max="9983" width="12.5703125" style="112"/>
    <col min="9984" max="9984" width="8.7109375" style="112" customWidth="1"/>
    <col min="9985" max="9985" width="7.42578125" style="112" customWidth="1"/>
    <col min="9986" max="9986" width="8.7109375" style="112" customWidth="1"/>
    <col min="9987" max="9987" width="10" style="112" customWidth="1"/>
    <col min="9988" max="9988" width="11.28515625" style="112" customWidth="1"/>
    <col min="9989" max="9989" width="8.7109375" style="112" customWidth="1"/>
    <col min="9990" max="9990" width="14.42578125" style="112" bestFit="1" customWidth="1"/>
    <col min="9991" max="9991" width="1.7109375" style="112" customWidth="1"/>
    <col min="9992" max="10239" width="12.5703125" style="112"/>
    <col min="10240" max="10240" width="8.7109375" style="112" customWidth="1"/>
    <col min="10241" max="10241" width="7.42578125" style="112" customWidth="1"/>
    <col min="10242" max="10242" width="8.7109375" style="112" customWidth="1"/>
    <col min="10243" max="10243" width="10" style="112" customWidth="1"/>
    <col min="10244" max="10244" width="11.28515625" style="112" customWidth="1"/>
    <col min="10245" max="10245" width="8.7109375" style="112" customWidth="1"/>
    <col min="10246" max="10246" width="14.42578125" style="112" bestFit="1" customWidth="1"/>
    <col min="10247" max="10247" width="1.7109375" style="112" customWidth="1"/>
    <col min="10248" max="10495" width="12.5703125" style="112"/>
    <col min="10496" max="10496" width="8.7109375" style="112" customWidth="1"/>
    <col min="10497" max="10497" width="7.42578125" style="112" customWidth="1"/>
    <col min="10498" max="10498" width="8.7109375" style="112" customWidth="1"/>
    <col min="10499" max="10499" width="10" style="112" customWidth="1"/>
    <col min="10500" max="10500" width="11.28515625" style="112" customWidth="1"/>
    <col min="10501" max="10501" width="8.7109375" style="112" customWidth="1"/>
    <col min="10502" max="10502" width="14.42578125" style="112" bestFit="1" customWidth="1"/>
    <col min="10503" max="10503" width="1.7109375" style="112" customWidth="1"/>
    <col min="10504" max="10751" width="12.5703125" style="112"/>
    <col min="10752" max="10752" width="8.7109375" style="112" customWidth="1"/>
    <col min="10753" max="10753" width="7.42578125" style="112" customWidth="1"/>
    <col min="10754" max="10754" width="8.7109375" style="112" customWidth="1"/>
    <col min="10755" max="10755" width="10" style="112" customWidth="1"/>
    <col min="10756" max="10756" width="11.28515625" style="112" customWidth="1"/>
    <col min="10757" max="10757" width="8.7109375" style="112" customWidth="1"/>
    <col min="10758" max="10758" width="14.42578125" style="112" bestFit="1" customWidth="1"/>
    <col min="10759" max="10759" width="1.7109375" style="112" customWidth="1"/>
    <col min="10760" max="11007" width="12.5703125" style="112"/>
    <col min="11008" max="11008" width="8.7109375" style="112" customWidth="1"/>
    <col min="11009" max="11009" width="7.42578125" style="112" customWidth="1"/>
    <col min="11010" max="11010" width="8.7109375" style="112" customWidth="1"/>
    <col min="11011" max="11011" width="10" style="112" customWidth="1"/>
    <col min="11012" max="11012" width="11.28515625" style="112" customWidth="1"/>
    <col min="11013" max="11013" width="8.7109375" style="112" customWidth="1"/>
    <col min="11014" max="11014" width="14.42578125" style="112" bestFit="1" customWidth="1"/>
    <col min="11015" max="11015" width="1.7109375" style="112" customWidth="1"/>
    <col min="11016" max="11263" width="12.5703125" style="112"/>
    <col min="11264" max="11264" width="8.7109375" style="112" customWidth="1"/>
    <col min="11265" max="11265" width="7.42578125" style="112" customWidth="1"/>
    <col min="11266" max="11266" width="8.7109375" style="112" customWidth="1"/>
    <col min="11267" max="11267" width="10" style="112" customWidth="1"/>
    <col min="11268" max="11268" width="11.28515625" style="112" customWidth="1"/>
    <col min="11269" max="11269" width="8.7109375" style="112" customWidth="1"/>
    <col min="11270" max="11270" width="14.42578125" style="112" bestFit="1" customWidth="1"/>
    <col min="11271" max="11271" width="1.7109375" style="112" customWidth="1"/>
    <col min="11272" max="11519" width="12.5703125" style="112"/>
    <col min="11520" max="11520" width="8.7109375" style="112" customWidth="1"/>
    <col min="11521" max="11521" width="7.42578125" style="112" customWidth="1"/>
    <col min="11522" max="11522" width="8.7109375" style="112" customWidth="1"/>
    <col min="11523" max="11523" width="10" style="112" customWidth="1"/>
    <col min="11524" max="11524" width="11.28515625" style="112" customWidth="1"/>
    <col min="11525" max="11525" width="8.7109375" style="112" customWidth="1"/>
    <col min="11526" max="11526" width="14.42578125" style="112" bestFit="1" customWidth="1"/>
    <col min="11527" max="11527" width="1.7109375" style="112" customWidth="1"/>
    <col min="11528" max="11775" width="12.5703125" style="112"/>
    <col min="11776" max="11776" width="8.7109375" style="112" customWidth="1"/>
    <col min="11777" max="11777" width="7.42578125" style="112" customWidth="1"/>
    <col min="11778" max="11778" width="8.7109375" style="112" customWidth="1"/>
    <col min="11779" max="11779" width="10" style="112" customWidth="1"/>
    <col min="11780" max="11780" width="11.28515625" style="112" customWidth="1"/>
    <col min="11781" max="11781" width="8.7109375" style="112" customWidth="1"/>
    <col min="11782" max="11782" width="14.42578125" style="112" bestFit="1" customWidth="1"/>
    <col min="11783" max="11783" width="1.7109375" style="112" customWidth="1"/>
    <col min="11784" max="12031" width="12.5703125" style="112"/>
    <col min="12032" max="12032" width="8.7109375" style="112" customWidth="1"/>
    <col min="12033" max="12033" width="7.42578125" style="112" customWidth="1"/>
    <col min="12034" max="12034" width="8.7109375" style="112" customWidth="1"/>
    <col min="12035" max="12035" width="10" style="112" customWidth="1"/>
    <col min="12036" max="12036" width="11.28515625" style="112" customWidth="1"/>
    <col min="12037" max="12037" width="8.7109375" style="112" customWidth="1"/>
    <col min="12038" max="12038" width="14.42578125" style="112" bestFit="1" customWidth="1"/>
    <col min="12039" max="12039" width="1.7109375" style="112" customWidth="1"/>
    <col min="12040" max="12287" width="12.5703125" style="112"/>
    <col min="12288" max="12288" width="8.7109375" style="112" customWidth="1"/>
    <col min="12289" max="12289" width="7.42578125" style="112" customWidth="1"/>
    <col min="12290" max="12290" width="8.7109375" style="112" customWidth="1"/>
    <col min="12291" max="12291" width="10" style="112" customWidth="1"/>
    <col min="12292" max="12292" width="11.28515625" style="112" customWidth="1"/>
    <col min="12293" max="12293" width="8.7109375" style="112" customWidth="1"/>
    <col min="12294" max="12294" width="14.42578125" style="112" bestFit="1" customWidth="1"/>
    <col min="12295" max="12295" width="1.7109375" style="112" customWidth="1"/>
    <col min="12296" max="12543" width="12.5703125" style="112"/>
    <col min="12544" max="12544" width="8.7109375" style="112" customWidth="1"/>
    <col min="12545" max="12545" width="7.42578125" style="112" customWidth="1"/>
    <col min="12546" max="12546" width="8.7109375" style="112" customWidth="1"/>
    <col min="12547" max="12547" width="10" style="112" customWidth="1"/>
    <col min="12548" max="12548" width="11.28515625" style="112" customWidth="1"/>
    <col min="12549" max="12549" width="8.7109375" style="112" customWidth="1"/>
    <col min="12550" max="12550" width="14.42578125" style="112" bestFit="1" customWidth="1"/>
    <col min="12551" max="12551" width="1.7109375" style="112" customWidth="1"/>
    <col min="12552" max="12799" width="12.5703125" style="112"/>
    <col min="12800" max="12800" width="8.7109375" style="112" customWidth="1"/>
    <col min="12801" max="12801" width="7.42578125" style="112" customWidth="1"/>
    <col min="12802" max="12802" width="8.7109375" style="112" customWidth="1"/>
    <col min="12803" max="12803" width="10" style="112" customWidth="1"/>
    <col min="12804" max="12804" width="11.28515625" style="112" customWidth="1"/>
    <col min="12805" max="12805" width="8.7109375" style="112" customWidth="1"/>
    <col min="12806" max="12806" width="14.42578125" style="112" bestFit="1" customWidth="1"/>
    <col min="12807" max="12807" width="1.7109375" style="112" customWidth="1"/>
    <col min="12808" max="13055" width="12.5703125" style="112"/>
    <col min="13056" max="13056" width="8.7109375" style="112" customWidth="1"/>
    <col min="13057" max="13057" width="7.42578125" style="112" customWidth="1"/>
    <col min="13058" max="13058" width="8.7109375" style="112" customWidth="1"/>
    <col min="13059" max="13059" width="10" style="112" customWidth="1"/>
    <col min="13060" max="13060" width="11.28515625" style="112" customWidth="1"/>
    <col min="13061" max="13061" width="8.7109375" style="112" customWidth="1"/>
    <col min="13062" max="13062" width="14.42578125" style="112" bestFit="1" customWidth="1"/>
    <col min="13063" max="13063" width="1.7109375" style="112" customWidth="1"/>
    <col min="13064" max="13311" width="12.5703125" style="112"/>
    <col min="13312" max="13312" width="8.7109375" style="112" customWidth="1"/>
    <col min="13313" max="13313" width="7.42578125" style="112" customWidth="1"/>
    <col min="13314" max="13314" width="8.7109375" style="112" customWidth="1"/>
    <col min="13315" max="13315" width="10" style="112" customWidth="1"/>
    <col min="13316" max="13316" width="11.28515625" style="112" customWidth="1"/>
    <col min="13317" max="13317" width="8.7109375" style="112" customWidth="1"/>
    <col min="13318" max="13318" width="14.42578125" style="112" bestFit="1" customWidth="1"/>
    <col min="13319" max="13319" width="1.7109375" style="112" customWidth="1"/>
    <col min="13320" max="13567" width="12.5703125" style="112"/>
    <col min="13568" max="13568" width="8.7109375" style="112" customWidth="1"/>
    <col min="13569" max="13569" width="7.42578125" style="112" customWidth="1"/>
    <col min="13570" max="13570" width="8.7109375" style="112" customWidth="1"/>
    <col min="13571" max="13571" width="10" style="112" customWidth="1"/>
    <col min="13572" max="13572" width="11.28515625" style="112" customWidth="1"/>
    <col min="13573" max="13573" width="8.7109375" style="112" customWidth="1"/>
    <col min="13574" max="13574" width="14.42578125" style="112" bestFit="1" customWidth="1"/>
    <col min="13575" max="13575" width="1.7109375" style="112" customWidth="1"/>
    <col min="13576" max="13823" width="12.5703125" style="112"/>
    <col min="13824" max="13824" width="8.7109375" style="112" customWidth="1"/>
    <col min="13825" max="13825" width="7.42578125" style="112" customWidth="1"/>
    <col min="13826" max="13826" width="8.7109375" style="112" customWidth="1"/>
    <col min="13827" max="13827" width="10" style="112" customWidth="1"/>
    <col min="13828" max="13828" width="11.28515625" style="112" customWidth="1"/>
    <col min="13829" max="13829" width="8.7109375" style="112" customWidth="1"/>
    <col min="13830" max="13830" width="14.42578125" style="112" bestFit="1" customWidth="1"/>
    <col min="13831" max="13831" width="1.7109375" style="112" customWidth="1"/>
    <col min="13832" max="14079" width="12.5703125" style="112"/>
    <col min="14080" max="14080" width="8.7109375" style="112" customWidth="1"/>
    <col min="14081" max="14081" width="7.42578125" style="112" customWidth="1"/>
    <col min="14082" max="14082" width="8.7109375" style="112" customWidth="1"/>
    <col min="14083" max="14083" width="10" style="112" customWidth="1"/>
    <col min="14084" max="14084" width="11.28515625" style="112" customWidth="1"/>
    <col min="14085" max="14085" width="8.7109375" style="112" customWidth="1"/>
    <col min="14086" max="14086" width="14.42578125" style="112" bestFit="1" customWidth="1"/>
    <col min="14087" max="14087" width="1.7109375" style="112" customWidth="1"/>
    <col min="14088" max="14335" width="12.5703125" style="112"/>
    <col min="14336" max="14336" width="8.7109375" style="112" customWidth="1"/>
    <col min="14337" max="14337" width="7.42578125" style="112" customWidth="1"/>
    <col min="14338" max="14338" width="8.7109375" style="112" customWidth="1"/>
    <col min="14339" max="14339" width="10" style="112" customWidth="1"/>
    <col min="14340" max="14340" width="11.28515625" style="112" customWidth="1"/>
    <col min="14341" max="14341" width="8.7109375" style="112" customWidth="1"/>
    <col min="14342" max="14342" width="14.42578125" style="112" bestFit="1" customWidth="1"/>
    <col min="14343" max="14343" width="1.7109375" style="112" customWidth="1"/>
    <col min="14344" max="14591" width="12.5703125" style="112"/>
    <col min="14592" max="14592" width="8.7109375" style="112" customWidth="1"/>
    <col min="14593" max="14593" width="7.42578125" style="112" customWidth="1"/>
    <col min="14594" max="14594" width="8.7109375" style="112" customWidth="1"/>
    <col min="14595" max="14595" width="10" style="112" customWidth="1"/>
    <col min="14596" max="14596" width="11.28515625" style="112" customWidth="1"/>
    <col min="14597" max="14597" width="8.7109375" style="112" customWidth="1"/>
    <col min="14598" max="14598" width="14.42578125" style="112" bestFit="1" customWidth="1"/>
    <col min="14599" max="14599" width="1.7109375" style="112" customWidth="1"/>
    <col min="14600" max="14847" width="12.5703125" style="112"/>
    <col min="14848" max="14848" width="8.7109375" style="112" customWidth="1"/>
    <col min="14849" max="14849" width="7.42578125" style="112" customWidth="1"/>
    <col min="14850" max="14850" width="8.7109375" style="112" customWidth="1"/>
    <col min="14851" max="14851" width="10" style="112" customWidth="1"/>
    <col min="14852" max="14852" width="11.28515625" style="112" customWidth="1"/>
    <col min="14853" max="14853" width="8.7109375" style="112" customWidth="1"/>
    <col min="14854" max="14854" width="14.42578125" style="112" bestFit="1" customWidth="1"/>
    <col min="14855" max="14855" width="1.7109375" style="112" customWidth="1"/>
    <col min="14856" max="15103" width="12.5703125" style="112"/>
    <col min="15104" max="15104" width="8.7109375" style="112" customWidth="1"/>
    <col min="15105" max="15105" width="7.42578125" style="112" customWidth="1"/>
    <col min="15106" max="15106" width="8.7109375" style="112" customWidth="1"/>
    <col min="15107" max="15107" width="10" style="112" customWidth="1"/>
    <col min="15108" max="15108" width="11.28515625" style="112" customWidth="1"/>
    <col min="15109" max="15109" width="8.7109375" style="112" customWidth="1"/>
    <col min="15110" max="15110" width="14.42578125" style="112" bestFit="1" customWidth="1"/>
    <col min="15111" max="15111" width="1.7109375" style="112" customWidth="1"/>
    <col min="15112" max="15359" width="12.5703125" style="112"/>
    <col min="15360" max="15360" width="8.7109375" style="112" customWidth="1"/>
    <col min="15361" max="15361" width="7.42578125" style="112" customWidth="1"/>
    <col min="15362" max="15362" width="8.7109375" style="112" customWidth="1"/>
    <col min="15363" max="15363" width="10" style="112" customWidth="1"/>
    <col min="15364" max="15364" width="11.28515625" style="112" customWidth="1"/>
    <col min="15365" max="15365" width="8.7109375" style="112" customWidth="1"/>
    <col min="15366" max="15366" width="14.42578125" style="112" bestFit="1" customWidth="1"/>
    <col min="15367" max="15367" width="1.7109375" style="112" customWidth="1"/>
    <col min="15368" max="15615" width="12.5703125" style="112"/>
    <col min="15616" max="15616" width="8.7109375" style="112" customWidth="1"/>
    <col min="15617" max="15617" width="7.42578125" style="112" customWidth="1"/>
    <col min="15618" max="15618" width="8.7109375" style="112" customWidth="1"/>
    <col min="15619" max="15619" width="10" style="112" customWidth="1"/>
    <col min="15620" max="15620" width="11.28515625" style="112" customWidth="1"/>
    <col min="15621" max="15621" width="8.7109375" style="112" customWidth="1"/>
    <col min="15622" max="15622" width="14.42578125" style="112" bestFit="1" customWidth="1"/>
    <col min="15623" max="15623" width="1.7109375" style="112" customWidth="1"/>
    <col min="15624" max="15871" width="12.5703125" style="112"/>
    <col min="15872" max="15872" width="8.7109375" style="112" customWidth="1"/>
    <col min="15873" max="15873" width="7.42578125" style="112" customWidth="1"/>
    <col min="15874" max="15874" width="8.7109375" style="112" customWidth="1"/>
    <col min="15875" max="15875" width="10" style="112" customWidth="1"/>
    <col min="15876" max="15876" width="11.28515625" style="112" customWidth="1"/>
    <col min="15877" max="15877" width="8.7109375" style="112" customWidth="1"/>
    <col min="15878" max="15878" width="14.42578125" style="112" bestFit="1" customWidth="1"/>
    <col min="15879" max="15879" width="1.7109375" style="112" customWidth="1"/>
    <col min="15880" max="16127" width="12.5703125" style="112"/>
    <col min="16128" max="16128" width="8.7109375" style="112" customWidth="1"/>
    <col min="16129" max="16129" width="7.42578125" style="112" customWidth="1"/>
    <col min="16130" max="16130" width="8.7109375" style="112" customWidth="1"/>
    <col min="16131" max="16131" width="10" style="112" customWidth="1"/>
    <col min="16132" max="16132" width="11.28515625" style="112" customWidth="1"/>
    <col min="16133" max="16133" width="8.7109375" style="112" customWidth="1"/>
    <col min="16134" max="16134" width="14.42578125" style="112" bestFit="1" customWidth="1"/>
    <col min="16135" max="16135" width="1.7109375" style="112" customWidth="1"/>
    <col min="16136" max="16384" width="12.5703125" style="112"/>
  </cols>
  <sheetData>
    <row r="1" spans="1:77" ht="17.100000000000001" customHeight="1" x14ac:dyDescent="0.25">
      <c r="A1" s="139" t="s">
        <v>357</v>
      </c>
      <c r="B1" s="140"/>
      <c r="C1" s="140"/>
      <c r="D1" s="140"/>
      <c r="E1" s="140"/>
      <c r="BY1" s="141"/>
    </row>
    <row r="2" spans="1:77" ht="17.100000000000001" customHeight="1" x14ac:dyDescent="0.25">
      <c r="A2" s="139" t="s">
        <v>358</v>
      </c>
      <c r="B2" s="140"/>
      <c r="C2" s="140"/>
      <c r="D2" s="140"/>
      <c r="E2" s="140"/>
      <c r="BY2" s="141"/>
    </row>
    <row r="3" spans="1:77" ht="17.100000000000001" customHeight="1" thickBot="1" x14ac:dyDescent="0.25">
      <c r="A3" s="142"/>
      <c r="B3" s="143"/>
      <c r="C3" s="143"/>
      <c r="D3" s="143"/>
      <c r="E3" s="143"/>
      <c r="F3" s="143"/>
      <c r="G3" s="143"/>
      <c r="BY3" s="141"/>
    </row>
    <row r="4" spans="1:77" ht="17.100000000000001" customHeight="1" x14ac:dyDescent="0.2">
      <c r="BY4" s="141"/>
    </row>
    <row r="5" spans="1:77" s="152" customFormat="1" ht="17.100000000000001" customHeight="1" x14ac:dyDescent="0.25">
      <c r="A5" s="151"/>
      <c r="C5" s="235" t="s">
        <v>255</v>
      </c>
      <c r="D5" s="235"/>
      <c r="E5" s="235"/>
      <c r="F5" s="235"/>
      <c r="G5" s="235"/>
      <c r="BY5" s="154"/>
    </row>
    <row r="6" spans="1:77" ht="17.100000000000001" customHeight="1" thickBot="1" x14ac:dyDescent="0.25">
      <c r="C6" s="143"/>
      <c r="D6" s="143"/>
      <c r="E6" s="143"/>
      <c r="F6" s="143"/>
      <c r="G6" s="143"/>
    </row>
    <row r="7" spans="1:77" s="152" customFormat="1" ht="17.100000000000001" customHeight="1" x14ac:dyDescent="0.25">
      <c r="A7" s="151"/>
      <c r="C7" s="153" t="s">
        <v>256</v>
      </c>
      <c r="D7" s="153" t="s">
        <v>257</v>
      </c>
      <c r="E7" s="153" t="s">
        <v>257</v>
      </c>
      <c r="F7" s="153" t="s">
        <v>257</v>
      </c>
      <c r="G7" s="153" t="s">
        <v>258</v>
      </c>
    </row>
    <row r="8" spans="1:77" s="152" customFormat="1" ht="17.100000000000001" customHeight="1" x14ac:dyDescent="0.25">
      <c r="A8" s="158" t="s">
        <v>259</v>
      </c>
      <c r="C8" s="153" t="s">
        <v>260</v>
      </c>
      <c r="D8" s="153" t="s">
        <v>261</v>
      </c>
      <c r="E8" s="153" t="s">
        <v>262</v>
      </c>
      <c r="F8" s="153" t="s">
        <v>263</v>
      </c>
      <c r="G8" s="153" t="s">
        <v>264</v>
      </c>
    </row>
    <row r="9" spans="1:77" s="152" customFormat="1" ht="17.100000000000001" customHeight="1" x14ac:dyDescent="0.25">
      <c r="A9" s="158" t="s">
        <v>265</v>
      </c>
      <c r="C9" s="153" t="s">
        <v>219</v>
      </c>
      <c r="D9" s="153" t="s">
        <v>266</v>
      </c>
      <c r="E9" s="153" t="s">
        <v>267</v>
      </c>
      <c r="F9" s="153" t="s">
        <v>267</v>
      </c>
      <c r="G9" s="153" t="s">
        <v>268</v>
      </c>
    </row>
    <row r="10" spans="1:77" ht="17.100000000000001" customHeight="1" thickBot="1" x14ac:dyDescent="0.25">
      <c r="A10" s="142"/>
      <c r="B10" s="143"/>
      <c r="C10" s="143"/>
      <c r="D10" s="143"/>
      <c r="E10" s="143"/>
      <c r="F10" s="143"/>
      <c r="G10" s="143"/>
    </row>
    <row r="11" spans="1:77" ht="17.100000000000001" customHeight="1" x14ac:dyDescent="0.2"/>
    <row r="12" spans="1:77" ht="17.100000000000001" customHeight="1" x14ac:dyDescent="0.2">
      <c r="A12" s="155">
        <v>2017</v>
      </c>
      <c r="B12" s="156"/>
      <c r="C12" s="157">
        <v>92.547596455893284</v>
      </c>
      <c r="D12" s="157">
        <v>0.6798024827239697</v>
      </c>
      <c r="E12" s="157">
        <v>1.1986614563315541</v>
      </c>
      <c r="F12" s="157">
        <v>-0.46289727756292276</v>
      </c>
      <c r="G12" s="157">
        <v>-1.0283139727831681</v>
      </c>
    </row>
    <row r="13" spans="1:77" ht="17.100000000000001" customHeight="1" x14ac:dyDescent="0.2">
      <c r="A13" s="155">
        <v>2018</v>
      </c>
      <c r="B13" s="156"/>
      <c r="C13" s="157">
        <v>96.671557339911701</v>
      </c>
      <c r="D13" s="157">
        <v>0.73616282633239438</v>
      </c>
      <c r="E13" s="157">
        <v>0.93765569966526452</v>
      </c>
      <c r="F13" s="157">
        <v>4.4560432058155399</v>
      </c>
      <c r="G13" s="157">
        <v>3.6259336479267601</v>
      </c>
    </row>
    <row r="14" spans="1:77" ht="17.100000000000001" customHeight="1" x14ac:dyDescent="0.2">
      <c r="A14" s="146">
        <v>2019</v>
      </c>
      <c r="C14" s="18">
        <v>100.13348899059169</v>
      </c>
      <c r="D14" s="18">
        <v>0.56010518784843499</v>
      </c>
      <c r="E14" s="18">
        <v>0.68780767313967195</v>
      </c>
      <c r="F14" s="18">
        <v>3.5811274235578052</v>
      </c>
      <c r="G14" s="18">
        <v>3.9389613236407328</v>
      </c>
    </row>
    <row r="15" spans="1:77" ht="17.100000000000001" customHeight="1" x14ac:dyDescent="0.2">
      <c r="A15" s="146">
        <v>2020</v>
      </c>
      <c r="C15" s="18">
        <v>97.061813838107099</v>
      </c>
      <c r="D15" s="18">
        <v>0.13762654608503222</v>
      </c>
      <c r="E15" s="18">
        <v>-8.2313665169808273E-2</v>
      </c>
      <c r="F15" s="18">
        <v>-3.0675802705458461</v>
      </c>
      <c r="G15" s="18">
        <v>-1.3132003923783109</v>
      </c>
    </row>
    <row r="16" spans="1:77" ht="17.100000000000001" customHeight="1" x14ac:dyDescent="0.2">
      <c r="A16" s="146">
        <v>2021</v>
      </c>
      <c r="C16" s="18">
        <v>100.60253365118076</v>
      </c>
      <c r="D16" s="18">
        <v>0.70021285765268093</v>
      </c>
      <c r="E16" s="18">
        <v>1.3766265719838251</v>
      </c>
      <c r="F16" s="18">
        <v>3.647901963772652</v>
      </c>
      <c r="G16" s="18">
        <v>0.74377997728818368</v>
      </c>
    </row>
    <row r="17" spans="1:7" ht="17.100000000000001" customHeight="1" x14ac:dyDescent="0.2">
      <c r="A17" s="146">
        <v>2022</v>
      </c>
      <c r="C17" s="18">
        <v>106.37150302082279</v>
      </c>
      <c r="D17" s="18">
        <v>-0.10886278712638113</v>
      </c>
      <c r="E17" s="18">
        <v>0.15982433066894977</v>
      </c>
      <c r="F17" s="18">
        <v>5.7344175740590924</v>
      </c>
      <c r="G17" s="18">
        <v>5.5188853612816891</v>
      </c>
    </row>
    <row r="18" spans="1:7" ht="17.100000000000001" customHeight="1" x14ac:dyDescent="0.2">
      <c r="A18" s="146">
        <v>2023</v>
      </c>
      <c r="C18" s="18">
        <v>108.78592331639054</v>
      </c>
      <c r="D18" s="18">
        <v>0.41238074896028942</v>
      </c>
      <c r="E18" s="18">
        <v>0.72888840072246996</v>
      </c>
      <c r="F18" s="18">
        <v>2.2697999247929359</v>
      </c>
      <c r="G18" s="18">
        <v>3.3664242118832677</v>
      </c>
    </row>
    <row r="19" spans="1:7" ht="17.100000000000001" customHeight="1" x14ac:dyDescent="0.2">
      <c r="A19" s="146">
        <v>2024</v>
      </c>
      <c r="C19" s="18">
        <v>109.07105931211628</v>
      </c>
      <c r="D19" s="18">
        <v>-0.16217016860048097</v>
      </c>
      <c r="E19" s="18">
        <v>-0.46332853300514099</v>
      </c>
      <c r="F19" s="18">
        <v>0.2621074372797807</v>
      </c>
      <c r="G19" s="18">
        <v>1.7128679090958832</v>
      </c>
    </row>
    <row r="20" spans="1:7" ht="17.100000000000001" customHeight="1" x14ac:dyDescent="0.2">
      <c r="A20" s="146">
        <v>2025</v>
      </c>
      <c r="C20" s="18">
        <v>109.46832597635415</v>
      </c>
      <c r="D20" s="18">
        <v>0.40394058260204668</v>
      </c>
      <c r="E20" s="18">
        <v>0.27618910007577607</v>
      </c>
      <c r="F20" s="18">
        <v>0.36422738235361091</v>
      </c>
      <c r="G20" s="18">
        <v>7.9756171227773898E-2</v>
      </c>
    </row>
    <row r="21" spans="1:7" ht="17.100000000000001" customHeight="1" thickBot="1" x14ac:dyDescent="0.25">
      <c r="A21" s="148"/>
      <c r="B21" s="143"/>
      <c r="C21" s="149"/>
      <c r="D21" s="149"/>
      <c r="E21" s="149"/>
      <c r="F21" s="149"/>
      <c r="G21" s="150"/>
    </row>
    <row r="22" spans="1:7" ht="17.100000000000001" customHeight="1" x14ac:dyDescent="0.2">
      <c r="A22" s="144" t="s">
        <v>269</v>
      </c>
    </row>
    <row r="23" spans="1:7" ht="17.100000000000001" customHeight="1" x14ac:dyDescent="0.2"/>
    <row r="24" spans="1:7" ht="17.100000000000001" customHeight="1" x14ac:dyDescent="0.2"/>
    <row r="25" spans="1:7" ht="15.75" customHeight="1" x14ac:dyDescent="0.2"/>
    <row r="26" spans="1:7" ht="15.75" customHeight="1" x14ac:dyDescent="0.2"/>
    <row r="27" spans="1:7" ht="15.75" customHeight="1" x14ac:dyDescent="0.2"/>
    <row r="28" spans="1:7" ht="15.75" customHeight="1" x14ac:dyDescent="0.2"/>
    <row r="29" spans="1:7" ht="15.75" customHeight="1" x14ac:dyDescent="0.2"/>
  </sheetData>
  <mergeCells count="1">
    <mergeCell ref="C5:G5"/>
  </mergeCells>
  <printOptions horizontalCentered="1" verticalCentered="1"/>
  <pageMargins left="0.25" right="0.25" top="0.5" bottom="0.5" header="0.3" footer="0.3"/>
  <pageSetup scale="65" orientation="landscape" horizont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F7619-DD4B-4FA7-B463-06E0158BDE65}">
  <dimension ref="A1:AM38"/>
  <sheetViews>
    <sheetView zoomScale="90" zoomScaleNormal="90" zoomScaleSheetLayoutView="90" workbookViewId="0">
      <pane xSplit="2" ySplit="6" topLeftCell="C7" activePane="bottomRight" state="frozen"/>
      <selection pane="topRight" activeCell="C1" sqref="C1"/>
      <selection pane="bottomLeft" activeCell="A6" sqref="A6"/>
      <selection pane="bottomRight" activeCell="C8" sqref="C8:AE28"/>
    </sheetView>
  </sheetViews>
  <sheetFormatPr defaultRowHeight="12.75" x14ac:dyDescent="0.2"/>
  <cols>
    <col min="1" max="1" width="3.7109375" style="7" customWidth="1"/>
    <col min="2" max="2" width="55.7109375" style="7" customWidth="1"/>
    <col min="3" max="3" width="12.7109375" style="7" customWidth="1"/>
    <col min="4" max="4" width="12.7109375" style="6" customWidth="1"/>
    <col min="5" max="29" width="12.7109375" style="7" customWidth="1"/>
    <col min="30" max="31" width="13.7109375" style="7" customWidth="1"/>
    <col min="32" max="256" width="9.140625" style="7"/>
    <col min="257" max="257" width="3.7109375" style="7" customWidth="1"/>
    <col min="258" max="258" width="49.7109375" style="7" bestFit="1" customWidth="1"/>
    <col min="259" max="260" width="0" style="7" hidden="1" customWidth="1"/>
    <col min="261" max="269" width="9.7109375" style="7" customWidth="1"/>
    <col min="270" max="278" width="0" style="7" hidden="1" customWidth="1"/>
    <col min="279" max="282" width="9.7109375" style="7" customWidth="1"/>
    <col min="283" max="283" width="1.7109375" style="7" customWidth="1"/>
    <col min="284" max="512" width="9.140625" style="7"/>
    <col min="513" max="513" width="3.7109375" style="7" customWidth="1"/>
    <col min="514" max="514" width="49.7109375" style="7" bestFit="1" customWidth="1"/>
    <col min="515" max="516" width="0" style="7" hidden="1" customWidth="1"/>
    <col min="517" max="525" width="9.7109375" style="7" customWidth="1"/>
    <col min="526" max="534" width="0" style="7" hidden="1" customWidth="1"/>
    <col min="535" max="538" width="9.7109375" style="7" customWidth="1"/>
    <col min="539" max="539" width="1.7109375" style="7" customWidth="1"/>
    <col min="540" max="768" width="9.140625" style="7"/>
    <col min="769" max="769" width="3.7109375" style="7" customWidth="1"/>
    <col min="770" max="770" width="49.7109375" style="7" bestFit="1" customWidth="1"/>
    <col min="771" max="772" width="0" style="7" hidden="1" customWidth="1"/>
    <col min="773" max="781" width="9.7109375" style="7" customWidth="1"/>
    <col min="782" max="790" width="0" style="7" hidden="1" customWidth="1"/>
    <col min="791" max="794" width="9.7109375" style="7" customWidth="1"/>
    <col min="795" max="795" width="1.7109375" style="7" customWidth="1"/>
    <col min="796" max="1024" width="9.140625" style="7"/>
    <col min="1025" max="1025" width="3.7109375" style="7" customWidth="1"/>
    <col min="1026" max="1026" width="49.7109375" style="7" bestFit="1" customWidth="1"/>
    <col min="1027" max="1028" width="0" style="7" hidden="1" customWidth="1"/>
    <col min="1029" max="1037" width="9.7109375" style="7" customWidth="1"/>
    <col min="1038" max="1046" width="0" style="7" hidden="1" customWidth="1"/>
    <col min="1047" max="1050" width="9.7109375" style="7" customWidth="1"/>
    <col min="1051" max="1051" width="1.7109375" style="7" customWidth="1"/>
    <col min="1052" max="1280" width="9.140625" style="7"/>
    <col min="1281" max="1281" width="3.7109375" style="7" customWidth="1"/>
    <col min="1282" max="1282" width="49.7109375" style="7" bestFit="1" customWidth="1"/>
    <col min="1283" max="1284" width="0" style="7" hidden="1" customWidth="1"/>
    <col min="1285" max="1293" width="9.7109375" style="7" customWidth="1"/>
    <col min="1294" max="1302" width="0" style="7" hidden="1" customWidth="1"/>
    <col min="1303" max="1306" width="9.7109375" style="7" customWidth="1"/>
    <col min="1307" max="1307" width="1.7109375" style="7" customWidth="1"/>
    <col min="1308" max="1536" width="9.140625" style="7"/>
    <col min="1537" max="1537" width="3.7109375" style="7" customWidth="1"/>
    <col min="1538" max="1538" width="49.7109375" style="7" bestFit="1" customWidth="1"/>
    <col min="1539" max="1540" width="0" style="7" hidden="1" customWidth="1"/>
    <col min="1541" max="1549" width="9.7109375" style="7" customWidth="1"/>
    <col min="1550" max="1558" width="0" style="7" hidden="1" customWidth="1"/>
    <col min="1559" max="1562" width="9.7109375" style="7" customWidth="1"/>
    <col min="1563" max="1563" width="1.7109375" style="7" customWidth="1"/>
    <col min="1564" max="1792" width="9.140625" style="7"/>
    <col min="1793" max="1793" width="3.7109375" style="7" customWidth="1"/>
    <col min="1794" max="1794" width="49.7109375" style="7" bestFit="1" customWidth="1"/>
    <col min="1795" max="1796" width="0" style="7" hidden="1" customWidth="1"/>
    <col min="1797" max="1805" width="9.7109375" style="7" customWidth="1"/>
    <col min="1806" max="1814" width="0" style="7" hidden="1" customWidth="1"/>
    <col min="1815" max="1818" width="9.7109375" style="7" customWidth="1"/>
    <col min="1819" max="1819" width="1.7109375" style="7" customWidth="1"/>
    <col min="1820" max="2048" width="9.140625" style="7"/>
    <col min="2049" max="2049" width="3.7109375" style="7" customWidth="1"/>
    <col min="2050" max="2050" width="49.7109375" style="7" bestFit="1" customWidth="1"/>
    <col min="2051" max="2052" width="0" style="7" hidden="1" customWidth="1"/>
    <col min="2053" max="2061" width="9.7109375" style="7" customWidth="1"/>
    <col min="2062" max="2070" width="0" style="7" hidden="1" customWidth="1"/>
    <col min="2071" max="2074" width="9.7109375" style="7" customWidth="1"/>
    <col min="2075" max="2075" width="1.7109375" style="7" customWidth="1"/>
    <col min="2076" max="2304" width="9.140625" style="7"/>
    <col min="2305" max="2305" width="3.7109375" style="7" customWidth="1"/>
    <col min="2306" max="2306" width="49.7109375" style="7" bestFit="1" customWidth="1"/>
    <col min="2307" max="2308" width="0" style="7" hidden="1" customWidth="1"/>
    <col min="2309" max="2317" width="9.7109375" style="7" customWidth="1"/>
    <col min="2318" max="2326" width="0" style="7" hidden="1" customWidth="1"/>
    <col min="2327" max="2330" width="9.7109375" style="7" customWidth="1"/>
    <col min="2331" max="2331" width="1.7109375" style="7" customWidth="1"/>
    <col min="2332" max="2560" width="9.140625" style="7"/>
    <col min="2561" max="2561" width="3.7109375" style="7" customWidth="1"/>
    <col min="2562" max="2562" width="49.7109375" style="7" bestFit="1" customWidth="1"/>
    <col min="2563" max="2564" width="0" style="7" hidden="1" customWidth="1"/>
    <col min="2565" max="2573" width="9.7109375" style="7" customWidth="1"/>
    <col min="2574" max="2582" width="0" style="7" hidden="1" customWidth="1"/>
    <col min="2583" max="2586" width="9.7109375" style="7" customWidth="1"/>
    <col min="2587" max="2587" width="1.7109375" style="7" customWidth="1"/>
    <col min="2588" max="2816" width="9.140625" style="7"/>
    <col min="2817" max="2817" width="3.7109375" style="7" customWidth="1"/>
    <col min="2818" max="2818" width="49.7109375" style="7" bestFit="1" customWidth="1"/>
    <col min="2819" max="2820" width="0" style="7" hidden="1" customWidth="1"/>
    <col min="2821" max="2829" width="9.7109375" style="7" customWidth="1"/>
    <col min="2830" max="2838" width="0" style="7" hidden="1" customWidth="1"/>
    <col min="2839" max="2842" width="9.7109375" style="7" customWidth="1"/>
    <col min="2843" max="2843" width="1.7109375" style="7" customWidth="1"/>
    <col min="2844" max="3072" width="9.140625" style="7"/>
    <col min="3073" max="3073" width="3.7109375" style="7" customWidth="1"/>
    <col min="3074" max="3074" width="49.7109375" style="7" bestFit="1" customWidth="1"/>
    <col min="3075" max="3076" width="0" style="7" hidden="1" customWidth="1"/>
    <col min="3077" max="3085" width="9.7109375" style="7" customWidth="1"/>
    <col min="3086" max="3094" width="0" style="7" hidden="1" customWidth="1"/>
    <col min="3095" max="3098" width="9.7109375" style="7" customWidth="1"/>
    <col min="3099" max="3099" width="1.7109375" style="7" customWidth="1"/>
    <col min="3100" max="3328" width="9.140625" style="7"/>
    <col min="3329" max="3329" width="3.7109375" style="7" customWidth="1"/>
    <col min="3330" max="3330" width="49.7109375" style="7" bestFit="1" customWidth="1"/>
    <col min="3331" max="3332" width="0" style="7" hidden="1" customWidth="1"/>
    <col min="3333" max="3341" width="9.7109375" style="7" customWidth="1"/>
    <col min="3342" max="3350" width="0" style="7" hidden="1" customWidth="1"/>
    <col min="3351" max="3354" width="9.7109375" style="7" customWidth="1"/>
    <col min="3355" max="3355" width="1.7109375" style="7" customWidth="1"/>
    <col min="3356" max="3584" width="9.140625" style="7"/>
    <col min="3585" max="3585" width="3.7109375" style="7" customWidth="1"/>
    <col min="3586" max="3586" width="49.7109375" style="7" bestFit="1" customWidth="1"/>
    <col min="3587" max="3588" width="0" style="7" hidden="1" customWidth="1"/>
    <col min="3589" max="3597" width="9.7109375" style="7" customWidth="1"/>
    <col min="3598" max="3606" width="0" style="7" hidden="1" customWidth="1"/>
    <col min="3607" max="3610" width="9.7109375" style="7" customWidth="1"/>
    <col min="3611" max="3611" width="1.7109375" style="7" customWidth="1"/>
    <col min="3612" max="3840" width="9.140625" style="7"/>
    <col min="3841" max="3841" width="3.7109375" style="7" customWidth="1"/>
    <col min="3842" max="3842" width="49.7109375" style="7" bestFit="1" customWidth="1"/>
    <col min="3843" max="3844" width="0" style="7" hidden="1" customWidth="1"/>
    <col min="3845" max="3853" width="9.7109375" style="7" customWidth="1"/>
    <col min="3854" max="3862" width="0" style="7" hidden="1" customWidth="1"/>
    <col min="3863" max="3866" width="9.7109375" style="7" customWidth="1"/>
    <col min="3867" max="3867" width="1.7109375" style="7" customWidth="1"/>
    <col min="3868" max="4096" width="9.140625" style="7"/>
    <col min="4097" max="4097" width="3.7109375" style="7" customWidth="1"/>
    <col min="4098" max="4098" width="49.7109375" style="7" bestFit="1" customWidth="1"/>
    <col min="4099" max="4100" width="0" style="7" hidden="1" customWidth="1"/>
    <col min="4101" max="4109" width="9.7109375" style="7" customWidth="1"/>
    <col min="4110" max="4118" width="0" style="7" hidden="1" customWidth="1"/>
    <col min="4119" max="4122" width="9.7109375" style="7" customWidth="1"/>
    <col min="4123" max="4123" width="1.7109375" style="7" customWidth="1"/>
    <col min="4124" max="4352" width="9.140625" style="7"/>
    <col min="4353" max="4353" width="3.7109375" style="7" customWidth="1"/>
    <col min="4354" max="4354" width="49.7109375" style="7" bestFit="1" customWidth="1"/>
    <col min="4355" max="4356" width="0" style="7" hidden="1" customWidth="1"/>
    <col min="4357" max="4365" width="9.7109375" style="7" customWidth="1"/>
    <col min="4366" max="4374" width="0" style="7" hidden="1" customWidth="1"/>
    <col min="4375" max="4378" width="9.7109375" style="7" customWidth="1"/>
    <col min="4379" max="4379" width="1.7109375" style="7" customWidth="1"/>
    <col min="4380" max="4608" width="9.140625" style="7"/>
    <col min="4609" max="4609" width="3.7109375" style="7" customWidth="1"/>
    <col min="4610" max="4610" width="49.7109375" style="7" bestFit="1" customWidth="1"/>
    <col min="4611" max="4612" width="0" style="7" hidden="1" customWidth="1"/>
    <col min="4613" max="4621" width="9.7109375" style="7" customWidth="1"/>
    <col min="4622" max="4630" width="0" style="7" hidden="1" customWidth="1"/>
    <col min="4631" max="4634" width="9.7109375" style="7" customWidth="1"/>
    <col min="4635" max="4635" width="1.7109375" style="7" customWidth="1"/>
    <col min="4636" max="4864" width="9.140625" style="7"/>
    <col min="4865" max="4865" width="3.7109375" style="7" customWidth="1"/>
    <col min="4866" max="4866" width="49.7109375" style="7" bestFit="1" customWidth="1"/>
    <col min="4867" max="4868" width="0" style="7" hidden="1" customWidth="1"/>
    <col min="4869" max="4877" width="9.7109375" style="7" customWidth="1"/>
    <col min="4878" max="4886" width="0" style="7" hidden="1" customWidth="1"/>
    <col min="4887" max="4890" width="9.7109375" style="7" customWidth="1"/>
    <col min="4891" max="4891" width="1.7109375" style="7" customWidth="1"/>
    <col min="4892" max="5120" width="9.140625" style="7"/>
    <col min="5121" max="5121" width="3.7109375" style="7" customWidth="1"/>
    <col min="5122" max="5122" width="49.7109375" style="7" bestFit="1" customWidth="1"/>
    <col min="5123" max="5124" width="0" style="7" hidden="1" customWidth="1"/>
    <col min="5125" max="5133" width="9.7109375" style="7" customWidth="1"/>
    <col min="5134" max="5142" width="0" style="7" hidden="1" customWidth="1"/>
    <col min="5143" max="5146" width="9.7109375" style="7" customWidth="1"/>
    <col min="5147" max="5147" width="1.7109375" style="7" customWidth="1"/>
    <col min="5148" max="5376" width="9.140625" style="7"/>
    <col min="5377" max="5377" width="3.7109375" style="7" customWidth="1"/>
    <col min="5378" max="5378" width="49.7109375" style="7" bestFit="1" customWidth="1"/>
    <col min="5379" max="5380" width="0" style="7" hidden="1" customWidth="1"/>
    <col min="5381" max="5389" width="9.7109375" style="7" customWidth="1"/>
    <col min="5390" max="5398" width="0" style="7" hidden="1" customWidth="1"/>
    <col min="5399" max="5402" width="9.7109375" style="7" customWidth="1"/>
    <col min="5403" max="5403" width="1.7109375" style="7" customWidth="1"/>
    <col min="5404" max="5632" width="9.140625" style="7"/>
    <col min="5633" max="5633" width="3.7109375" style="7" customWidth="1"/>
    <col min="5634" max="5634" width="49.7109375" style="7" bestFit="1" customWidth="1"/>
    <col min="5635" max="5636" width="0" style="7" hidden="1" customWidth="1"/>
    <col min="5637" max="5645" width="9.7109375" style="7" customWidth="1"/>
    <col min="5646" max="5654" width="0" style="7" hidden="1" customWidth="1"/>
    <col min="5655" max="5658" width="9.7109375" style="7" customWidth="1"/>
    <col min="5659" max="5659" width="1.7109375" style="7" customWidth="1"/>
    <col min="5660" max="5888" width="9.140625" style="7"/>
    <col min="5889" max="5889" width="3.7109375" style="7" customWidth="1"/>
    <col min="5890" max="5890" width="49.7109375" style="7" bestFit="1" customWidth="1"/>
    <col min="5891" max="5892" width="0" style="7" hidden="1" customWidth="1"/>
    <col min="5893" max="5901" width="9.7109375" style="7" customWidth="1"/>
    <col min="5902" max="5910" width="0" style="7" hidden="1" customWidth="1"/>
    <col min="5911" max="5914" width="9.7109375" style="7" customWidth="1"/>
    <col min="5915" max="5915" width="1.7109375" style="7" customWidth="1"/>
    <col min="5916" max="6144" width="9.140625" style="7"/>
    <col min="6145" max="6145" width="3.7109375" style="7" customWidth="1"/>
    <col min="6146" max="6146" width="49.7109375" style="7" bestFit="1" customWidth="1"/>
    <col min="6147" max="6148" width="0" style="7" hidden="1" customWidth="1"/>
    <col min="6149" max="6157" width="9.7109375" style="7" customWidth="1"/>
    <col min="6158" max="6166" width="0" style="7" hidden="1" customWidth="1"/>
    <col min="6167" max="6170" width="9.7109375" style="7" customWidth="1"/>
    <col min="6171" max="6171" width="1.7109375" style="7" customWidth="1"/>
    <col min="6172" max="6400" width="9.140625" style="7"/>
    <col min="6401" max="6401" width="3.7109375" style="7" customWidth="1"/>
    <col min="6402" max="6402" width="49.7109375" style="7" bestFit="1" customWidth="1"/>
    <col min="6403" max="6404" width="0" style="7" hidden="1" customWidth="1"/>
    <col min="6405" max="6413" width="9.7109375" style="7" customWidth="1"/>
    <col min="6414" max="6422" width="0" style="7" hidden="1" customWidth="1"/>
    <col min="6423" max="6426" width="9.7109375" style="7" customWidth="1"/>
    <col min="6427" max="6427" width="1.7109375" style="7" customWidth="1"/>
    <col min="6428" max="6656" width="9.140625" style="7"/>
    <col min="6657" max="6657" width="3.7109375" style="7" customWidth="1"/>
    <col min="6658" max="6658" width="49.7109375" style="7" bestFit="1" customWidth="1"/>
    <col min="6659" max="6660" width="0" style="7" hidden="1" customWidth="1"/>
    <col min="6661" max="6669" width="9.7109375" style="7" customWidth="1"/>
    <col min="6670" max="6678" width="0" style="7" hidden="1" customWidth="1"/>
    <col min="6679" max="6682" width="9.7109375" style="7" customWidth="1"/>
    <col min="6683" max="6683" width="1.7109375" style="7" customWidth="1"/>
    <col min="6684" max="6912" width="9.140625" style="7"/>
    <col min="6913" max="6913" width="3.7109375" style="7" customWidth="1"/>
    <col min="6914" max="6914" width="49.7109375" style="7" bestFit="1" customWidth="1"/>
    <col min="6915" max="6916" width="0" style="7" hidden="1" customWidth="1"/>
    <col min="6917" max="6925" width="9.7109375" style="7" customWidth="1"/>
    <col min="6926" max="6934" width="0" style="7" hidden="1" customWidth="1"/>
    <col min="6935" max="6938" width="9.7109375" style="7" customWidth="1"/>
    <col min="6939" max="6939" width="1.7109375" style="7" customWidth="1"/>
    <col min="6940" max="7168" width="9.140625" style="7"/>
    <col min="7169" max="7169" width="3.7109375" style="7" customWidth="1"/>
    <col min="7170" max="7170" width="49.7109375" style="7" bestFit="1" customWidth="1"/>
    <col min="7171" max="7172" width="0" style="7" hidden="1" customWidth="1"/>
    <col min="7173" max="7181" width="9.7109375" style="7" customWidth="1"/>
    <col min="7182" max="7190" width="0" style="7" hidden="1" customWidth="1"/>
    <col min="7191" max="7194" width="9.7109375" style="7" customWidth="1"/>
    <col min="7195" max="7195" width="1.7109375" style="7" customWidth="1"/>
    <col min="7196" max="7424" width="9.140625" style="7"/>
    <col min="7425" max="7425" width="3.7109375" style="7" customWidth="1"/>
    <col min="7426" max="7426" width="49.7109375" style="7" bestFit="1" customWidth="1"/>
    <col min="7427" max="7428" width="0" style="7" hidden="1" customWidth="1"/>
    <col min="7429" max="7437" width="9.7109375" style="7" customWidth="1"/>
    <col min="7438" max="7446" width="0" style="7" hidden="1" customWidth="1"/>
    <col min="7447" max="7450" width="9.7109375" style="7" customWidth="1"/>
    <col min="7451" max="7451" width="1.7109375" style="7" customWidth="1"/>
    <col min="7452" max="7680" width="9.140625" style="7"/>
    <col min="7681" max="7681" width="3.7109375" style="7" customWidth="1"/>
    <col min="7682" max="7682" width="49.7109375" style="7" bestFit="1" customWidth="1"/>
    <col min="7683" max="7684" width="0" style="7" hidden="1" customWidth="1"/>
    <col min="7685" max="7693" width="9.7109375" style="7" customWidth="1"/>
    <col min="7694" max="7702" width="0" style="7" hidden="1" customWidth="1"/>
    <col min="7703" max="7706" width="9.7109375" style="7" customWidth="1"/>
    <col min="7707" max="7707" width="1.7109375" style="7" customWidth="1"/>
    <col min="7708" max="7936" width="9.140625" style="7"/>
    <col min="7937" max="7937" width="3.7109375" style="7" customWidth="1"/>
    <col min="7938" max="7938" width="49.7109375" style="7" bestFit="1" customWidth="1"/>
    <col min="7939" max="7940" width="0" style="7" hidden="1" customWidth="1"/>
    <col min="7941" max="7949" width="9.7109375" style="7" customWidth="1"/>
    <col min="7950" max="7958" width="0" style="7" hidden="1" customWidth="1"/>
    <col min="7959" max="7962" width="9.7109375" style="7" customWidth="1"/>
    <col min="7963" max="7963" width="1.7109375" style="7" customWidth="1"/>
    <col min="7964" max="8192" width="9.140625" style="7"/>
    <col min="8193" max="8193" width="3.7109375" style="7" customWidth="1"/>
    <col min="8194" max="8194" width="49.7109375" style="7" bestFit="1" customWidth="1"/>
    <col min="8195" max="8196" width="0" style="7" hidden="1" customWidth="1"/>
    <col min="8197" max="8205" width="9.7109375" style="7" customWidth="1"/>
    <col min="8206" max="8214" width="0" style="7" hidden="1" customWidth="1"/>
    <col min="8215" max="8218" width="9.7109375" style="7" customWidth="1"/>
    <col min="8219" max="8219" width="1.7109375" style="7" customWidth="1"/>
    <col min="8220" max="8448" width="9.140625" style="7"/>
    <col min="8449" max="8449" width="3.7109375" style="7" customWidth="1"/>
    <col min="8450" max="8450" width="49.7109375" style="7" bestFit="1" customWidth="1"/>
    <col min="8451" max="8452" width="0" style="7" hidden="1" customWidth="1"/>
    <col min="8453" max="8461" width="9.7109375" style="7" customWidth="1"/>
    <col min="8462" max="8470" width="0" style="7" hidden="1" customWidth="1"/>
    <col min="8471" max="8474" width="9.7109375" style="7" customWidth="1"/>
    <col min="8475" max="8475" width="1.7109375" style="7" customWidth="1"/>
    <col min="8476" max="8704" width="9.140625" style="7"/>
    <col min="8705" max="8705" width="3.7109375" style="7" customWidth="1"/>
    <col min="8706" max="8706" width="49.7109375" style="7" bestFit="1" customWidth="1"/>
    <col min="8707" max="8708" width="0" style="7" hidden="1" customWidth="1"/>
    <col min="8709" max="8717" width="9.7109375" style="7" customWidth="1"/>
    <col min="8718" max="8726" width="0" style="7" hidden="1" customWidth="1"/>
    <col min="8727" max="8730" width="9.7109375" style="7" customWidth="1"/>
    <col min="8731" max="8731" width="1.7109375" style="7" customWidth="1"/>
    <col min="8732" max="8960" width="9.140625" style="7"/>
    <col min="8961" max="8961" width="3.7109375" style="7" customWidth="1"/>
    <col min="8962" max="8962" width="49.7109375" style="7" bestFit="1" customWidth="1"/>
    <col min="8963" max="8964" width="0" style="7" hidden="1" customWidth="1"/>
    <col min="8965" max="8973" width="9.7109375" style="7" customWidth="1"/>
    <col min="8974" max="8982" width="0" style="7" hidden="1" customWidth="1"/>
    <col min="8983" max="8986" width="9.7109375" style="7" customWidth="1"/>
    <col min="8987" max="8987" width="1.7109375" style="7" customWidth="1"/>
    <col min="8988" max="9216" width="9.140625" style="7"/>
    <col min="9217" max="9217" width="3.7109375" style="7" customWidth="1"/>
    <col min="9218" max="9218" width="49.7109375" style="7" bestFit="1" customWidth="1"/>
    <col min="9219" max="9220" width="0" style="7" hidden="1" customWidth="1"/>
    <col min="9221" max="9229" width="9.7109375" style="7" customWidth="1"/>
    <col min="9230" max="9238" width="0" style="7" hidden="1" customWidth="1"/>
    <col min="9239" max="9242" width="9.7109375" style="7" customWidth="1"/>
    <col min="9243" max="9243" width="1.7109375" style="7" customWidth="1"/>
    <col min="9244" max="9472" width="9.140625" style="7"/>
    <col min="9473" max="9473" width="3.7109375" style="7" customWidth="1"/>
    <col min="9474" max="9474" width="49.7109375" style="7" bestFit="1" customWidth="1"/>
    <col min="9475" max="9476" width="0" style="7" hidden="1" customWidth="1"/>
    <col min="9477" max="9485" width="9.7109375" style="7" customWidth="1"/>
    <col min="9486" max="9494" width="0" style="7" hidden="1" customWidth="1"/>
    <col min="9495" max="9498" width="9.7109375" style="7" customWidth="1"/>
    <col min="9499" max="9499" width="1.7109375" style="7" customWidth="1"/>
    <col min="9500" max="9728" width="9.140625" style="7"/>
    <col min="9729" max="9729" width="3.7109375" style="7" customWidth="1"/>
    <col min="9730" max="9730" width="49.7109375" style="7" bestFit="1" customWidth="1"/>
    <col min="9731" max="9732" width="0" style="7" hidden="1" customWidth="1"/>
    <col min="9733" max="9741" width="9.7109375" style="7" customWidth="1"/>
    <col min="9742" max="9750" width="0" style="7" hidden="1" customWidth="1"/>
    <col min="9751" max="9754" width="9.7109375" style="7" customWidth="1"/>
    <col min="9755" max="9755" width="1.7109375" style="7" customWidth="1"/>
    <col min="9756" max="9984" width="9.140625" style="7"/>
    <col min="9985" max="9985" width="3.7109375" style="7" customWidth="1"/>
    <col min="9986" max="9986" width="49.7109375" style="7" bestFit="1" customWidth="1"/>
    <col min="9987" max="9988" width="0" style="7" hidden="1" customWidth="1"/>
    <col min="9989" max="9997" width="9.7109375" style="7" customWidth="1"/>
    <col min="9998" max="10006" width="0" style="7" hidden="1" customWidth="1"/>
    <col min="10007" max="10010" width="9.7109375" style="7" customWidth="1"/>
    <col min="10011" max="10011" width="1.7109375" style="7" customWidth="1"/>
    <col min="10012" max="10240" width="9.140625" style="7"/>
    <col min="10241" max="10241" width="3.7109375" style="7" customWidth="1"/>
    <col min="10242" max="10242" width="49.7109375" style="7" bestFit="1" customWidth="1"/>
    <col min="10243" max="10244" width="0" style="7" hidden="1" customWidth="1"/>
    <col min="10245" max="10253" width="9.7109375" style="7" customWidth="1"/>
    <col min="10254" max="10262" width="0" style="7" hidden="1" customWidth="1"/>
    <col min="10263" max="10266" width="9.7109375" style="7" customWidth="1"/>
    <col min="10267" max="10267" width="1.7109375" style="7" customWidth="1"/>
    <col min="10268" max="10496" width="9.140625" style="7"/>
    <col min="10497" max="10497" width="3.7109375" style="7" customWidth="1"/>
    <col min="10498" max="10498" width="49.7109375" style="7" bestFit="1" customWidth="1"/>
    <col min="10499" max="10500" width="0" style="7" hidden="1" customWidth="1"/>
    <col min="10501" max="10509" width="9.7109375" style="7" customWidth="1"/>
    <col min="10510" max="10518" width="0" style="7" hidden="1" customWidth="1"/>
    <col min="10519" max="10522" width="9.7109375" style="7" customWidth="1"/>
    <col min="10523" max="10523" width="1.7109375" style="7" customWidth="1"/>
    <col min="10524" max="10752" width="9.140625" style="7"/>
    <col min="10753" max="10753" width="3.7109375" style="7" customWidth="1"/>
    <col min="10754" max="10754" width="49.7109375" style="7" bestFit="1" customWidth="1"/>
    <col min="10755" max="10756" width="0" style="7" hidden="1" customWidth="1"/>
    <col min="10757" max="10765" width="9.7109375" style="7" customWidth="1"/>
    <col min="10766" max="10774" width="0" style="7" hidden="1" customWidth="1"/>
    <col min="10775" max="10778" width="9.7109375" style="7" customWidth="1"/>
    <col min="10779" max="10779" width="1.7109375" style="7" customWidth="1"/>
    <col min="10780" max="11008" width="9.140625" style="7"/>
    <col min="11009" max="11009" width="3.7109375" style="7" customWidth="1"/>
    <col min="11010" max="11010" width="49.7109375" style="7" bestFit="1" customWidth="1"/>
    <col min="11011" max="11012" width="0" style="7" hidden="1" customWidth="1"/>
    <col min="11013" max="11021" width="9.7109375" style="7" customWidth="1"/>
    <col min="11022" max="11030" width="0" style="7" hidden="1" customWidth="1"/>
    <col min="11031" max="11034" width="9.7109375" style="7" customWidth="1"/>
    <col min="11035" max="11035" width="1.7109375" style="7" customWidth="1"/>
    <col min="11036" max="11264" width="9.140625" style="7"/>
    <col min="11265" max="11265" width="3.7109375" style="7" customWidth="1"/>
    <col min="11266" max="11266" width="49.7109375" style="7" bestFit="1" customWidth="1"/>
    <col min="11267" max="11268" width="0" style="7" hidden="1" customWidth="1"/>
    <col min="11269" max="11277" width="9.7109375" style="7" customWidth="1"/>
    <col min="11278" max="11286" width="0" style="7" hidden="1" customWidth="1"/>
    <col min="11287" max="11290" width="9.7109375" style="7" customWidth="1"/>
    <col min="11291" max="11291" width="1.7109375" style="7" customWidth="1"/>
    <col min="11292" max="11520" width="9.140625" style="7"/>
    <col min="11521" max="11521" width="3.7109375" style="7" customWidth="1"/>
    <col min="11522" max="11522" width="49.7109375" style="7" bestFit="1" customWidth="1"/>
    <col min="11523" max="11524" width="0" style="7" hidden="1" customWidth="1"/>
    <col min="11525" max="11533" width="9.7109375" style="7" customWidth="1"/>
    <col min="11534" max="11542" width="0" style="7" hidden="1" customWidth="1"/>
    <col min="11543" max="11546" width="9.7109375" style="7" customWidth="1"/>
    <col min="11547" max="11547" width="1.7109375" style="7" customWidth="1"/>
    <col min="11548" max="11776" width="9.140625" style="7"/>
    <col min="11777" max="11777" width="3.7109375" style="7" customWidth="1"/>
    <col min="11778" max="11778" width="49.7109375" style="7" bestFit="1" customWidth="1"/>
    <col min="11779" max="11780" width="0" style="7" hidden="1" customWidth="1"/>
    <col min="11781" max="11789" width="9.7109375" style="7" customWidth="1"/>
    <col min="11790" max="11798" width="0" style="7" hidden="1" customWidth="1"/>
    <col min="11799" max="11802" width="9.7109375" style="7" customWidth="1"/>
    <col min="11803" max="11803" width="1.7109375" style="7" customWidth="1"/>
    <col min="11804" max="12032" width="9.140625" style="7"/>
    <col min="12033" max="12033" width="3.7109375" style="7" customWidth="1"/>
    <col min="12034" max="12034" width="49.7109375" style="7" bestFit="1" customWidth="1"/>
    <col min="12035" max="12036" width="0" style="7" hidden="1" customWidth="1"/>
    <col min="12037" max="12045" width="9.7109375" style="7" customWidth="1"/>
    <col min="12046" max="12054" width="0" style="7" hidden="1" customWidth="1"/>
    <col min="12055" max="12058" width="9.7109375" style="7" customWidth="1"/>
    <col min="12059" max="12059" width="1.7109375" style="7" customWidth="1"/>
    <col min="12060" max="12288" width="9.140625" style="7"/>
    <col min="12289" max="12289" width="3.7109375" style="7" customWidth="1"/>
    <col min="12290" max="12290" width="49.7109375" style="7" bestFit="1" customWidth="1"/>
    <col min="12291" max="12292" width="0" style="7" hidden="1" customWidth="1"/>
    <col min="12293" max="12301" width="9.7109375" style="7" customWidth="1"/>
    <col min="12302" max="12310" width="0" style="7" hidden="1" customWidth="1"/>
    <col min="12311" max="12314" width="9.7109375" style="7" customWidth="1"/>
    <col min="12315" max="12315" width="1.7109375" style="7" customWidth="1"/>
    <col min="12316" max="12544" width="9.140625" style="7"/>
    <col min="12545" max="12545" width="3.7109375" style="7" customWidth="1"/>
    <col min="12546" max="12546" width="49.7109375" style="7" bestFit="1" customWidth="1"/>
    <col min="12547" max="12548" width="0" style="7" hidden="1" customWidth="1"/>
    <col min="12549" max="12557" width="9.7109375" style="7" customWidth="1"/>
    <col min="12558" max="12566" width="0" style="7" hidden="1" customWidth="1"/>
    <col min="12567" max="12570" width="9.7109375" style="7" customWidth="1"/>
    <col min="12571" max="12571" width="1.7109375" style="7" customWidth="1"/>
    <col min="12572" max="12800" width="9.140625" style="7"/>
    <col min="12801" max="12801" width="3.7109375" style="7" customWidth="1"/>
    <col min="12802" max="12802" width="49.7109375" style="7" bestFit="1" customWidth="1"/>
    <col min="12803" max="12804" width="0" style="7" hidden="1" customWidth="1"/>
    <col min="12805" max="12813" width="9.7109375" style="7" customWidth="1"/>
    <col min="12814" max="12822" width="0" style="7" hidden="1" customWidth="1"/>
    <col min="12823" max="12826" width="9.7109375" style="7" customWidth="1"/>
    <col min="12827" max="12827" width="1.7109375" style="7" customWidth="1"/>
    <col min="12828" max="13056" width="9.140625" style="7"/>
    <col min="13057" max="13057" width="3.7109375" style="7" customWidth="1"/>
    <col min="13058" max="13058" width="49.7109375" style="7" bestFit="1" customWidth="1"/>
    <col min="13059" max="13060" width="0" style="7" hidden="1" customWidth="1"/>
    <col min="13061" max="13069" width="9.7109375" style="7" customWidth="1"/>
    <col min="13070" max="13078" width="0" style="7" hidden="1" customWidth="1"/>
    <col min="13079" max="13082" width="9.7109375" style="7" customWidth="1"/>
    <col min="13083" max="13083" width="1.7109375" style="7" customWidth="1"/>
    <col min="13084" max="13312" width="9.140625" style="7"/>
    <col min="13313" max="13313" width="3.7109375" style="7" customWidth="1"/>
    <col min="13314" max="13314" width="49.7109375" style="7" bestFit="1" customWidth="1"/>
    <col min="13315" max="13316" width="0" style="7" hidden="1" customWidth="1"/>
    <col min="13317" max="13325" width="9.7109375" style="7" customWidth="1"/>
    <col min="13326" max="13334" width="0" style="7" hidden="1" customWidth="1"/>
    <col min="13335" max="13338" width="9.7109375" style="7" customWidth="1"/>
    <col min="13339" max="13339" width="1.7109375" style="7" customWidth="1"/>
    <col min="13340" max="13568" width="9.140625" style="7"/>
    <col min="13569" max="13569" width="3.7109375" style="7" customWidth="1"/>
    <col min="13570" max="13570" width="49.7109375" style="7" bestFit="1" customWidth="1"/>
    <col min="13571" max="13572" width="0" style="7" hidden="1" customWidth="1"/>
    <col min="13573" max="13581" width="9.7109375" style="7" customWidth="1"/>
    <col min="13582" max="13590" width="0" style="7" hidden="1" customWidth="1"/>
    <col min="13591" max="13594" width="9.7109375" style="7" customWidth="1"/>
    <col min="13595" max="13595" width="1.7109375" style="7" customWidth="1"/>
    <col min="13596" max="13824" width="9.140625" style="7"/>
    <col min="13825" max="13825" width="3.7109375" style="7" customWidth="1"/>
    <col min="13826" max="13826" width="49.7109375" style="7" bestFit="1" customWidth="1"/>
    <col min="13827" max="13828" width="0" style="7" hidden="1" customWidth="1"/>
    <col min="13829" max="13837" width="9.7109375" style="7" customWidth="1"/>
    <col min="13838" max="13846" width="0" style="7" hidden="1" customWidth="1"/>
    <col min="13847" max="13850" width="9.7109375" style="7" customWidth="1"/>
    <col min="13851" max="13851" width="1.7109375" style="7" customWidth="1"/>
    <col min="13852" max="14080" width="9.140625" style="7"/>
    <col min="14081" max="14081" width="3.7109375" style="7" customWidth="1"/>
    <col min="14082" max="14082" width="49.7109375" style="7" bestFit="1" customWidth="1"/>
    <col min="14083" max="14084" width="0" style="7" hidden="1" customWidth="1"/>
    <col min="14085" max="14093" width="9.7109375" style="7" customWidth="1"/>
    <col min="14094" max="14102" width="0" style="7" hidden="1" customWidth="1"/>
    <col min="14103" max="14106" width="9.7109375" style="7" customWidth="1"/>
    <col min="14107" max="14107" width="1.7109375" style="7" customWidth="1"/>
    <col min="14108" max="14336" width="9.140625" style="7"/>
    <col min="14337" max="14337" width="3.7109375" style="7" customWidth="1"/>
    <col min="14338" max="14338" width="49.7109375" style="7" bestFit="1" customWidth="1"/>
    <col min="14339" max="14340" width="0" style="7" hidden="1" customWidth="1"/>
    <col min="14341" max="14349" width="9.7109375" style="7" customWidth="1"/>
    <col min="14350" max="14358" width="0" style="7" hidden="1" customWidth="1"/>
    <col min="14359" max="14362" width="9.7109375" style="7" customWidth="1"/>
    <col min="14363" max="14363" width="1.7109375" style="7" customWidth="1"/>
    <col min="14364" max="14592" width="9.140625" style="7"/>
    <col min="14593" max="14593" width="3.7109375" style="7" customWidth="1"/>
    <col min="14594" max="14594" width="49.7109375" style="7" bestFit="1" customWidth="1"/>
    <col min="14595" max="14596" width="0" style="7" hidden="1" customWidth="1"/>
    <col min="14597" max="14605" width="9.7109375" style="7" customWidth="1"/>
    <col min="14606" max="14614" width="0" style="7" hidden="1" customWidth="1"/>
    <col min="14615" max="14618" width="9.7109375" style="7" customWidth="1"/>
    <col min="14619" max="14619" width="1.7109375" style="7" customWidth="1"/>
    <col min="14620" max="14848" width="9.140625" style="7"/>
    <col min="14849" max="14849" width="3.7109375" style="7" customWidth="1"/>
    <col min="14850" max="14850" width="49.7109375" style="7" bestFit="1" customWidth="1"/>
    <col min="14851" max="14852" width="0" style="7" hidden="1" customWidth="1"/>
    <col min="14853" max="14861" width="9.7109375" style="7" customWidth="1"/>
    <col min="14862" max="14870" width="0" style="7" hidden="1" customWidth="1"/>
    <col min="14871" max="14874" width="9.7109375" style="7" customWidth="1"/>
    <col min="14875" max="14875" width="1.7109375" style="7" customWidth="1"/>
    <col min="14876" max="15104" width="9.140625" style="7"/>
    <col min="15105" max="15105" width="3.7109375" style="7" customWidth="1"/>
    <col min="15106" max="15106" width="49.7109375" style="7" bestFit="1" customWidth="1"/>
    <col min="15107" max="15108" width="0" style="7" hidden="1" customWidth="1"/>
    <col min="15109" max="15117" width="9.7109375" style="7" customWidth="1"/>
    <col min="15118" max="15126" width="0" style="7" hidden="1" customWidth="1"/>
    <col min="15127" max="15130" width="9.7109375" style="7" customWidth="1"/>
    <col min="15131" max="15131" width="1.7109375" style="7" customWidth="1"/>
    <col min="15132" max="15360" width="9.140625" style="7"/>
    <col min="15361" max="15361" width="3.7109375" style="7" customWidth="1"/>
    <col min="15362" max="15362" width="49.7109375" style="7" bestFit="1" customWidth="1"/>
    <col min="15363" max="15364" width="0" style="7" hidden="1" customWidth="1"/>
    <col min="15365" max="15373" width="9.7109375" style="7" customWidth="1"/>
    <col min="15374" max="15382" width="0" style="7" hidden="1" customWidth="1"/>
    <col min="15383" max="15386" width="9.7109375" style="7" customWidth="1"/>
    <col min="15387" max="15387" width="1.7109375" style="7" customWidth="1"/>
    <col min="15388" max="15616" width="9.140625" style="7"/>
    <col min="15617" max="15617" width="3.7109375" style="7" customWidth="1"/>
    <col min="15618" max="15618" width="49.7109375" style="7" bestFit="1" customWidth="1"/>
    <col min="15619" max="15620" width="0" style="7" hidden="1" customWidth="1"/>
    <col min="15621" max="15629" width="9.7109375" style="7" customWidth="1"/>
    <col min="15630" max="15638" width="0" style="7" hidden="1" customWidth="1"/>
    <col min="15639" max="15642" width="9.7109375" style="7" customWidth="1"/>
    <col min="15643" max="15643" width="1.7109375" style="7" customWidth="1"/>
    <col min="15644" max="15872" width="9.140625" style="7"/>
    <col min="15873" max="15873" width="3.7109375" style="7" customWidth="1"/>
    <col min="15874" max="15874" width="49.7109375" style="7" bestFit="1" customWidth="1"/>
    <col min="15875" max="15876" width="0" style="7" hidden="1" customWidth="1"/>
    <col min="15877" max="15885" width="9.7109375" style="7" customWidth="1"/>
    <col min="15886" max="15894" width="0" style="7" hidden="1" customWidth="1"/>
    <col min="15895" max="15898" width="9.7109375" style="7" customWidth="1"/>
    <col min="15899" max="15899" width="1.7109375" style="7" customWidth="1"/>
    <col min="15900" max="16128" width="9.140625" style="7"/>
    <col min="16129" max="16129" width="3.7109375" style="7" customWidth="1"/>
    <col min="16130" max="16130" width="49.7109375" style="7" bestFit="1" customWidth="1"/>
    <col min="16131" max="16132" width="0" style="7" hidden="1" customWidth="1"/>
    <col min="16133" max="16141" width="9.7109375" style="7" customWidth="1"/>
    <col min="16142" max="16150" width="0" style="7" hidden="1" customWidth="1"/>
    <col min="16151" max="16154" width="9.7109375" style="7" customWidth="1"/>
    <col min="16155" max="16155" width="1.7109375" style="7" customWidth="1"/>
    <col min="16156" max="16384" width="9.140625" style="7"/>
  </cols>
  <sheetData>
    <row r="1" spans="1:31" ht="17.100000000000001" customHeight="1" x14ac:dyDescent="0.25">
      <c r="A1" s="5" t="s">
        <v>359</v>
      </c>
    </row>
    <row r="2" spans="1:31" ht="17.100000000000001" customHeight="1" x14ac:dyDescent="0.25">
      <c r="A2" s="5" t="s">
        <v>360</v>
      </c>
    </row>
    <row r="3" spans="1:31" ht="17.100000000000001" customHeight="1" thickBot="1" x14ac:dyDescent="0.25">
      <c r="A3" s="159"/>
      <c r="B3" s="159"/>
      <c r="C3" s="8"/>
      <c r="D3" s="160"/>
      <c r="E3" s="8"/>
      <c r="F3" s="8"/>
      <c r="G3" s="8"/>
      <c r="H3" s="8"/>
      <c r="I3" s="8"/>
      <c r="J3" s="8"/>
      <c r="K3" s="8"/>
      <c r="L3" s="8"/>
      <c r="M3" s="8"/>
      <c r="N3" s="8"/>
      <c r="O3" s="8"/>
      <c r="P3" s="8"/>
      <c r="Q3" s="8"/>
      <c r="R3" s="8"/>
      <c r="S3" s="8"/>
      <c r="T3" s="8"/>
      <c r="U3" s="8"/>
      <c r="V3" s="8"/>
      <c r="W3" s="8"/>
      <c r="X3" s="8"/>
      <c r="Y3" s="8"/>
      <c r="Z3" s="8"/>
      <c r="AA3" s="8"/>
      <c r="AB3" s="8"/>
      <c r="AC3" s="8"/>
      <c r="AD3" s="8"/>
      <c r="AE3" s="8"/>
    </row>
    <row r="4" spans="1:31" ht="17.100000000000001" customHeight="1" x14ac:dyDescent="0.2">
      <c r="A4" s="161"/>
      <c r="B4" s="161"/>
    </row>
    <row r="5" spans="1:31" ht="17.100000000000001" customHeight="1" x14ac:dyDescent="0.2">
      <c r="B5" s="6"/>
      <c r="C5" s="10">
        <v>1997</v>
      </c>
      <c r="D5" s="10">
        <v>1998</v>
      </c>
      <c r="E5" s="10">
        <v>1999</v>
      </c>
      <c r="F5" s="10">
        <v>2000</v>
      </c>
      <c r="G5" s="10">
        <v>2001</v>
      </c>
      <c r="H5" s="10">
        <v>2002</v>
      </c>
      <c r="I5" s="10">
        <v>2003</v>
      </c>
      <c r="J5" s="10">
        <v>2004</v>
      </c>
      <c r="K5" s="10">
        <v>2005</v>
      </c>
      <c r="L5" s="10">
        <v>2006</v>
      </c>
      <c r="M5" s="10">
        <v>2007</v>
      </c>
      <c r="N5" s="10">
        <v>2008</v>
      </c>
      <c r="O5" s="10">
        <v>2009</v>
      </c>
      <c r="P5" s="10">
        <v>2010</v>
      </c>
      <c r="Q5" s="10">
        <v>2011</v>
      </c>
      <c r="R5" s="10">
        <v>2012</v>
      </c>
      <c r="S5" s="10">
        <v>2013</v>
      </c>
      <c r="T5" s="10">
        <v>2014</v>
      </c>
      <c r="U5" s="10">
        <v>2015</v>
      </c>
      <c r="V5" s="10">
        <v>2016</v>
      </c>
      <c r="W5" s="10">
        <v>2017</v>
      </c>
      <c r="X5" s="10">
        <v>2018</v>
      </c>
      <c r="Y5" s="10">
        <v>2019</v>
      </c>
      <c r="Z5" s="10">
        <v>2020</v>
      </c>
      <c r="AA5" s="10">
        <v>2021</v>
      </c>
      <c r="AB5" s="10">
        <v>2022</v>
      </c>
      <c r="AC5" s="10">
        <v>2023</v>
      </c>
      <c r="AD5" s="10">
        <v>2024</v>
      </c>
      <c r="AE5" s="10">
        <v>2025</v>
      </c>
    </row>
    <row r="6" spans="1:31" ht="17.100000000000001" customHeight="1" thickBot="1" x14ac:dyDescent="0.25">
      <c r="A6" s="26"/>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row>
    <row r="7" spans="1:31" ht="17.100000000000001" customHeight="1" x14ac:dyDescent="0.2">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row>
    <row r="8" spans="1:31" ht="17.100000000000001" customHeight="1" x14ac:dyDescent="0.2">
      <c r="A8" s="56" t="s">
        <v>82</v>
      </c>
      <c r="B8" s="10" t="s">
        <v>270</v>
      </c>
      <c r="C8" s="162">
        <v>1530</v>
      </c>
      <c r="D8" s="162">
        <v>1544</v>
      </c>
      <c r="E8" s="162">
        <v>1693</v>
      </c>
      <c r="F8" s="162">
        <v>1371</v>
      </c>
      <c r="G8" s="162">
        <v>1243</v>
      </c>
      <c r="H8" s="162">
        <v>1185</v>
      </c>
      <c r="I8" s="162">
        <v>1269</v>
      </c>
      <c r="J8" s="162">
        <v>1474</v>
      </c>
      <c r="K8" s="162">
        <v>1584</v>
      </c>
      <c r="L8" s="162">
        <v>1303</v>
      </c>
      <c r="M8" s="162">
        <v>1151</v>
      </c>
      <c r="N8" s="162">
        <v>962</v>
      </c>
      <c r="O8" s="162">
        <v>857</v>
      </c>
      <c r="P8" s="162">
        <v>899</v>
      </c>
      <c r="Q8" s="162">
        <v>786</v>
      </c>
      <c r="R8" s="162">
        <v>837</v>
      </c>
      <c r="S8" s="162">
        <v>920</v>
      </c>
      <c r="T8" s="162">
        <v>859</v>
      </c>
      <c r="U8" s="162">
        <v>843</v>
      </c>
      <c r="V8" s="162">
        <v>694</v>
      </c>
      <c r="W8" s="162">
        <v>831</v>
      </c>
      <c r="X8" s="162">
        <v>796</v>
      </c>
      <c r="Y8" s="162">
        <v>969</v>
      </c>
      <c r="Z8" s="162">
        <v>663</v>
      </c>
      <c r="AA8" s="162">
        <v>815</v>
      </c>
      <c r="AB8" s="162">
        <v>899</v>
      </c>
      <c r="AC8" s="162">
        <v>854</v>
      </c>
      <c r="AD8" s="211">
        <v>718</v>
      </c>
      <c r="AE8" s="211">
        <v>957</v>
      </c>
    </row>
    <row r="9" spans="1:31" ht="17.100000000000001" customHeight="1" x14ac:dyDescent="0.2">
      <c r="A9" s="11"/>
      <c r="B9" s="10" t="s">
        <v>271</v>
      </c>
      <c r="C9" s="162">
        <v>986</v>
      </c>
      <c r="D9" s="162">
        <v>1099</v>
      </c>
      <c r="E9" s="162">
        <v>1182</v>
      </c>
      <c r="F9" s="162">
        <v>871</v>
      </c>
      <c r="G9" s="162">
        <v>749</v>
      </c>
      <c r="H9" s="162">
        <v>852</v>
      </c>
      <c r="I9" s="162">
        <v>774</v>
      </c>
      <c r="J9" s="162">
        <v>1034</v>
      </c>
      <c r="K9" s="162">
        <v>1092</v>
      </c>
      <c r="L9" s="162">
        <v>782</v>
      </c>
      <c r="M9" s="162">
        <v>674</v>
      </c>
      <c r="N9" s="162">
        <v>525</v>
      </c>
      <c r="O9" s="162">
        <v>499</v>
      </c>
      <c r="P9" s="162">
        <v>506</v>
      </c>
      <c r="Q9" s="162">
        <v>376</v>
      </c>
      <c r="R9" s="162">
        <v>437</v>
      </c>
      <c r="S9" s="162">
        <v>539</v>
      </c>
      <c r="T9" s="162">
        <v>449</v>
      </c>
      <c r="U9" s="162">
        <v>453</v>
      </c>
      <c r="V9" s="162">
        <v>370</v>
      </c>
      <c r="W9" s="162">
        <v>454</v>
      </c>
      <c r="X9" s="162">
        <v>443</v>
      </c>
      <c r="Y9" s="162">
        <v>551</v>
      </c>
      <c r="Z9" s="162">
        <v>309</v>
      </c>
      <c r="AA9" s="162">
        <v>419</v>
      </c>
      <c r="AB9" s="162">
        <v>442</v>
      </c>
      <c r="AC9" s="162">
        <v>391</v>
      </c>
      <c r="AD9" s="211">
        <v>296</v>
      </c>
      <c r="AE9" s="211">
        <v>460</v>
      </c>
    </row>
    <row r="10" spans="1:31" ht="17.100000000000001" customHeight="1" x14ac:dyDescent="0.2">
      <c r="A10" s="11"/>
      <c r="B10" s="10" t="s">
        <v>272</v>
      </c>
      <c r="C10" s="162">
        <v>42</v>
      </c>
      <c r="D10" s="162">
        <v>39</v>
      </c>
      <c r="E10" s="162">
        <v>24</v>
      </c>
      <c r="F10" s="162">
        <v>35</v>
      </c>
      <c r="G10" s="162">
        <v>22</v>
      </c>
      <c r="H10" s="162">
        <v>42</v>
      </c>
      <c r="I10" s="162">
        <v>22</v>
      </c>
      <c r="J10" s="162">
        <v>17</v>
      </c>
      <c r="K10" s="162">
        <v>25</v>
      </c>
      <c r="L10" s="162">
        <v>30</v>
      </c>
      <c r="M10" s="162">
        <v>28</v>
      </c>
      <c r="N10" s="162">
        <v>39</v>
      </c>
      <c r="O10" s="162">
        <v>33</v>
      </c>
      <c r="P10" s="162">
        <v>29</v>
      </c>
      <c r="Q10" s="162">
        <v>36</v>
      </c>
      <c r="R10" s="162">
        <v>53</v>
      </c>
      <c r="S10" s="162">
        <v>43</v>
      </c>
      <c r="T10" s="162">
        <v>60</v>
      </c>
      <c r="U10" s="162">
        <v>55</v>
      </c>
      <c r="V10" s="162">
        <v>54</v>
      </c>
      <c r="W10" s="162">
        <v>58</v>
      </c>
      <c r="X10" s="162">
        <v>56</v>
      </c>
      <c r="Y10" s="162">
        <v>71</v>
      </c>
      <c r="Z10" s="162">
        <v>61</v>
      </c>
      <c r="AA10" s="162">
        <v>77</v>
      </c>
      <c r="AB10" s="162">
        <v>82</v>
      </c>
      <c r="AC10" s="162">
        <v>106</v>
      </c>
      <c r="AD10" s="211">
        <v>86</v>
      </c>
      <c r="AE10" s="211">
        <v>122</v>
      </c>
    </row>
    <row r="11" spans="1:31" ht="17.100000000000001" customHeight="1" x14ac:dyDescent="0.2">
      <c r="A11" s="11"/>
      <c r="B11" s="10" t="s">
        <v>273</v>
      </c>
      <c r="C11" s="162">
        <v>18</v>
      </c>
      <c r="D11" s="162">
        <v>8</v>
      </c>
      <c r="E11" s="162">
        <v>16</v>
      </c>
      <c r="F11" s="162">
        <v>16</v>
      </c>
      <c r="G11" s="162">
        <v>12</v>
      </c>
      <c r="H11" s="162">
        <v>10</v>
      </c>
      <c r="I11" s="162">
        <v>12</v>
      </c>
      <c r="J11" s="162">
        <v>16</v>
      </c>
      <c r="K11" s="162">
        <v>15</v>
      </c>
      <c r="L11" s="162">
        <v>22</v>
      </c>
      <c r="M11" s="162">
        <v>25</v>
      </c>
      <c r="N11" s="162">
        <v>13</v>
      </c>
      <c r="O11" s="162">
        <v>9</v>
      </c>
      <c r="P11" s="162">
        <v>10</v>
      </c>
      <c r="Q11" s="162">
        <v>9</v>
      </c>
      <c r="R11" s="162">
        <v>10</v>
      </c>
      <c r="S11" s="162">
        <v>8</v>
      </c>
      <c r="T11" s="162">
        <v>11</v>
      </c>
      <c r="U11" s="162">
        <v>1</v>
      </c>
      <c r="V11" s="162">
        <v>7</v>
      </c>
      <c r="W11" s="162">
        <v>17</v>
      </c>
      <c r="X11" s="162">
        <v>6</v>
      </c>
      <c r="Y11" s="162">
        <v>17</v>
      </c>
      <c r="Z11" s="162">
        <v>6</v>
      </c>
      <c r="AA11" s="162">
        <v>4</v>
      </c>
      <c r="AB11" s="162">
        <v>15</v>
      </c>
      <c r="AC11" s="162">
        <v>9</v>
      </c>
      <c r="AD11" s="211">
        <v>7</v>
      </c>
      <c r="AE11" s="211">
        <v>13</v>
      </c>
    </row>
    <row r="12" spans="1:31" ht="17.100000000000001" customHeight="1" x14ac:dyDescent="0.2">
      <c r="A12" s="11"/>
      <c r="B12" s="10" t="s">
        <v>274</v>
      </c>
      <c r="C12" s="162">
        <v>28</v>
      </c>
      <c r="D12" s="162">
        <v>17</v>
      </c>
      <c r="E12" s="162">
        <v>15</v>
      </c>
      <c r="F12" s="162">
        <v>18</v>
      </c>
      <c r="G12" s="162">
        <v>24</v>
      </c>
      <c r="H12" s="162">
        <v>25</v>
      </c>
      <c r="I12" s="162">
        <v>29</v>
      </c>
      <c r="J12" s="162">
        <v>25</v>
      </c>
      <c r="K12" s="162">
        <v>25</v>
      </c>
      <c r="L12" s="162">
        <v>34</v>
      </c>
      <c r="M12" s="162">
        <v>29</v>
      </c>
      <c r="N12" s="162">
        <v>16</v>
      </c>
      <c r="O12" s="162">
        <v>11</v>
      </c>
      <c r="P12" s="162">
        <v>22.908999999999999</v>
      </c>
      <c r="Q12" s="162">
        <v>11</v>
      </c>
      <c r="R12" s="162">
        <v>12</v>
      </c>
      <c r="S12" s="162">
        <v>21</v>
      </c>
      <c r="T12" s="162">
        <v>18</v>
      </c>
      <c r="U12" s="162">
        <v>24</v>
      </c>
      <c r="V12" s="162">
        <v>14</v>
      </c>
      <c r="W12" s="162">
        <v>8</v>
      </c>
      <c r="X12" s="162">
        <v>17</v>
      </c>
      <c r="Y12" s="162">
        <v>14</v>
      </c>
      <c r="Z12" s="162">
        <v>10</v>
      </c>
      <c r="AA12" s="162">
        <v>10</v>
      </c>
      <c r="AB12" s="162">
        <v>9</v>
      </c>
      <c r="AC12" s="162">
        <v>6</v>
      </c>
      <c r="AD12" s="211">
        <v>7</v>
      </c>
      <c r="AE12" s="211">
        <v>8</v>
      </c>
    </row>
    <row r="13" spans="1:31" ht="17.100000000000001" customHeight="1" x14ac:dyDescent="0.2">
      <c r="A13" s="11"/>
      <c r="B13" s="10" t="s">
        <v>275</v>
      </c>
      <c r="C13" s="162">
        <v>456</v>
      </c>
      <c r="D13" s="162">
        <v>381</v>
      </c>
      <c r="E13" s="162">
        <v>456</v>
      </c>
      <c r="F13" s="162">
        <v>431</v>
      </c>
      <c r="G13" s="162">
        <v>435</v>
      </c>
      <c r="H13" s="162">
        <v>256</v>
      </c>
      <c r="I13" s="162">
        <v>432</v>
      </c>
      <c r="J13" s="162">
        <v>382</v>
      </c>
      <c r="K13" s="162">
        <v>427</v>
      </c>
      <c r="L13" s="162">
        <v>435</v>
      </c>
      <c r="M13" s="162">
        <v>395</v>
      </c>
      <c r="N13" s="162">
        <v>369</v>
      </c>
      <c r="O13" s="162">
        <v>305</v>
      </c>
      <c r="P13" s="162">
        <v>331.09100000000001</v>
      </c>
      <c r="Q13" s="162">
        <v>354</v>
      </c>
      <c r="R13" s="162">
        <v>325</v>
      </c>
      <c r="S13" s="162">
        <v>309</v>
      </c>
      <c r="T13" s="162">
        <v>321</v>
      </c>
      <c r="U13" s="162">
        <v>310</v>
      </c>
      <c r="V13" s="162">
        <v>249</v>
      </c>
      <c r="W13" s="162">
        <v>294</v>
      </c>
      <c r="X13" s="162">
        <v>274</v>
      </c>
      <c r="Y13" s="162">
        <v>316</v>
      </c>
      <c r="Z13" s="162">
        <v>277</v>
      </c>
      <c r="AA13" s="162">
        <v>305</v>
      </c>
      <c r="AB13" s="162">
        <v>351</v>
      </c>
      <c r="AC13" s="162">
        <v>342</v>
      </c>
      <c r="AD13" s="211">
        <v>322</v>
      </c>
      <c r="AE13" s="211">
        <v>354</v>
      </c>
    </row>
    <row r="14" spans="1:31" ht="17.100000000000001" customHeight="1" x14ac:dyDescent="0.2">
      <c r="A14" s="11"/>
      <c r="B14" s="10"/>
      <c r="C14" s="162"/>
      <c r="D14" s="162"/>
      <c r="E14" s="162"/>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211"/>
      <c r="AE14" s="211"/>
    </row>
    <row r="15" spans="1:31" ht="17.100000000000001" customHeight="1" x14ac:dyDescent="0.2">
      <c r="A15" s="56" t="s">
        <v>85</v>
      </c>
      <c r="B15" s="10" t="s">
        <v>276</v>
      </c>
      <c r="C15" s="163">
        <v>309.91820000000001</v>
      </c>
      <c r="D15" s="163">
        <v>177.77139599999998</v>
      </c>
      <c r="E15" s="163">
        <v>168.43458200000001</v>
      </c>
      <c r="F15" s="163">
        <v>184.77824399999997</v>
      </c>
      <c r="G15" s="163">
        <v>211.79137700000001</v>
      </c>
      <c r="H15" s="163">
        <v>229.40910399999999</v>
      </c>
      <c r="I15" s="163">
        <v>243.88784499999997</v>
      </c>
      <c r="J15" s="163">
        <v>207.07114800000005</v>
      </c>
      <c r="K15" s="163">
        <v>283.18287499999997</v>
      </c>
      <c r="L15" s="163">
        <v>525.71078299999999</v>
      </c>
      <c r="M15" s="163">
        <v>447.59699999999998</v>
      </c>
      <c r="N15" s="163">
        <v>670.48434999999995</v>
      </c>
      <c r="O15" s="163">
        <v>343.21911</v>
      </c>
      <c r="P15" s="163">
        <v>488.779</v>
      </c>
      <c r="Q15" s="163">
        <v>299.85900500000002</v>
      </c>
      <c r="R15" s="163">
        <v>442.73868599999997</v>
      </c>
      <c r="S15" s="163">
        <v>358.63152600000001</v>
      </c>
      <c r="T15" s="163">
        <v>343.64523100000002</v>
      </c>
      <c r="U15" s="163">
        <v>388.98656799999992</v>
      </c>
      <c r="V15" s="163">
        <v>282.4796</v>
      </c>
      <c r="W15" s="163">
        <v>576.19758200000001</v>
      </c>
      <c r="X15" s="163">
        <v>463.25227799999993</v>
      </c>
      <c r="Y15" s="163">
        <v>856.95474200000012</v>
      </c>
      <c r="Z15" s="163">
        <v>679.77962400000001</v>
      </c>
      <c r="AA15" s="163">
        <v>777.34649100000001</v>
      </c>
      <c r="AB15" s="163">
        <v>592.25666999999999</v>
      </c>
      <c r="AC15" s="163">
        <v>536.40034200000002</v>
      </c>
      <c r="AD15" s="210">
        <v>374.01609200000001</v>
      </c>
      <c r="AE15" s="210">
        <v>670.93742099999986</v>
      </c>
    </row>
    <row r="16" spans="1:31" ht="17.100000000000001" customHeight="1" x14ac:dyDescent="0.2">
      <c r="A16" s="56"/>
      <c r="B16" s="10" t="s">
        <v>271</v>
      </c>
      <c r="C16" s="163">
        <v>106.1323</v>
      </c>
      <c r="D16" s="163">
        <v>112.167796</v>
      </c>
      <c r="E16" s="163">
        <v>104.51880199999999</v>
      </c>
      <c r="F16" s="163">
        <v>91.585251</v>
      </c>
      <c r="G16" s="163">
        <v>78.566637</v>
      </c>
      <c r="H16" s="163">
        <v>79.658304000000001</v>
      </c>
      <c r="I16" s="163">
        <v>92.608885999999998</v>
      </c>
      <c r="J16" s="163">
        <v>96.968500000000006</v>
      </c>
      <c r="K16" s="163">
        <v>113.7158</v>
      </c>
      <c r="L16" s="163">
        <v>108.55</v>
      </c>
      <c r="M16" s="163">
        <v>115.255</v>
      </c>
      <c r="N16" s="163">
        <v>105.29264999999999</v>
      </c>
      <c r="O16" s="163">
        <v>93.603300000000004</v>
      </c>
      <c r="P16" s="163">
        <v>116.831</v>
      </c>
      <c r="Q16" s="163">
        <v>86.194227000000012</v>
      </c>
      <c r="R16" s="163">
        <v>91.454971999999998</v>
      </c>
      <c r="S16" s="163">
        <v>122.463274</v>
      </c>
      <c r="T16" s="163">
        <v>106.74888299999999</v>
      </c>
      <c r="U16" s="163">
        <v>114.01043799999999</v>
      </c>
      <c r="V16" s="163">
        <v>89.041361999999992</v>
      </c>
      <c r="W16" s="163">
        <v>116.77397400000001</v>
      </c>
      <c r="X16" s="163">
        <v>139.554822</v>
      </c>
      <c r="Y16" s="163">
        <v>151.55730599999998</v>
      </c>
      <c r="Z16" s="163">
        <v>103.464304</v>
      </c>
      <c r="AA16" s="163">
        <v>120.935839</v>
      </c>
      <c r="AB16" s="163">
        <v>133.38239200000001</v>
      </c>
      <c r="AC16" s="163">
        <v>129.87100000000001</v>
      </c>
      <c r="AD16" s="210">
        <v>113.904</v>
      </c>
      <c r="AE16" s="210">
        <v>222.74</v>
      </c>
    </row>
    <row r="17" spans="1:39" ht="17.100000000000001" customHeight="1" x14ac:dyDescent="0.2">
      <c r="A17" s="56"/>
      <c r="B17" s="10" t="s">
        <v>272</v>
      </c>
      <c r="C17" s="163">
        <v>6.0940000000000003</v>
      </c>
      <c r="D17" s="163">
        <v>10.989000000000001</v>
      </c>
      <c r="E17" s="163">
        <v>13.7735</v>
      </c>
      <c r="F17" s="163">
        <v>16.062449999999998</v>
      </c>
      <c r="G17" s="163">
        <v>4.5410000000000004</v>
      </c>
      <c r="H17" s="163">
        <v>18.110000000000003</v>
      </c>
      <c r="I17" s="163">
        <v>6.9130000000000003</v>
      </c>
      <c r="J17" s="163">
        <v>23.507999999999999</v>
      </c>
      <c r="K17" s="163">
        <v>4.9651999999999994</v>
      </c>
      <c r="L17" s="163">
        <v>13.829000000000001</v>
      </c>
      <c r="M17" s="163">
        <v>12.431000000000001</v>
      </c>
      <c r="N17" s="163">
        <v>62.742000000000004</v>
      </c>
      <c r="O17" s="163">
        <v>13.16</v>
      </c>
      <c r="P17" s="163">
        <v>21.759</v>
      </c>
      <c r="Q17" s="163">
        <v>34.317656999999997</v>
      </c>
      <c r="R17" s="163">
        <v>180.87473199999999</v>
      </c>
      <c r="S17" s="163">
        <v>36.432575999999997</v>
      </c>
      <c r="T17" s="163">
        <v>75.650861000000006</v>
      </c>
      <c r="U17" s="163">
        <v>97.958838999999998</v>
      </c>
      <c r="V17" s="163">
        <v>40.98601</v>
      </c>
      <c r="W17" s="163">
        <v>89.905731000000003</v>
      </c>
      <c r="X17" s="163">
        <v>55.096981</v>
      </c>
      <c r="Y17" s="163">
        <v>51.792985999999999</v>
      </c>
      <c r="Z17" s="163">
        <v>52.295473999999999</v>
      </c>
      <c r="AA17" s="163">
        <v>93.358185000000006</v>
      </c>
      <c r="AB17" s="163">
        <v>232.50823399999999</v>
      </c>
      <c r="AC17" s="163">
        <v>113.356191</v>
      </c>
      <c r="AD17" s="210">
        <v>129.83118999999999</v>
      </c>
      <c r="AE17" s="210">
        <v>160.00268200000002</v>
      </c>
    </row>
    <row r="18" spans="1:39" ht="17.100000000000001" customHeight="1" x14ac:dyDescent="0.2">
      <c r="A18" s="56"/>
      <c r="B18" s="10" t="s">
        <v>273</v>
      </c>
      <c r="C18" s="163">
        <v>7.391</v>
      </c>
      <c r="D18" s="163">
        <v>3.2970000000000002</v>
      </c>
      <c r="E18" s="163">
        <v>9.6412499999999994</v>
      </c>
      <c r="F18" s="163">
        <v>7.3029999999999999</v>
      </c>
      <c r="G18" s="163">
        <v>11.647</v>
      </c>
      <c r="H18" s="163">
        <v>15.387450000000001</v>
      </c>
      <c r="I18" s="163">
        <v>4.4059999999999997</v>
      </c>
      <c r="J18" s="163">
        <v>15.893000000000002</v>
      </c>
      <c r="K18" s="163">
        <v>10.078749999999999</v>
      </c>
      <c r="L18" s="163">
        <v>39.18</v>
      </c>
      <c r="M18" s="163">
        <v>40.942</v>
      </c>
      <c r="N18" s="163">
        <v>11.28</v>
      </c>
      <c r="O18" s="163">
        <v>8.0749999999999993</v>
      </c>
      <c r="P18" s="163">
        <v>16.997900000000001</v>
      </c>
      <c r="Q18" s="163">
        <v>21.411639999999998</v>
      </c>
      <c r="R18" s="163">
        <v>20.170159999999999</v>
      </c>
      <c r="S18" s="163">
        <v>11.420279999999998</v>
      </c>
      <c r="T18" s="163">
        <v>14.255032</v>
      </c>
      <c r="U18" s="163">
        <v>2.4840200000000001</v>
      </c>
      <c r="V18" s="163">
        <v>5.7831599999999996</v>
      </c>
      <c r="W18" s="163">
        <v>39.102820000000001</v>
      </c>
      <c r="X18" s="163">
        <v>2.8459829999999999</v>
      </c>
      <c r="Y18" s="163">
        <v>35.564978999999994</v>
      </c>
      <c r="Z18" s="163">
        <v>14.084309000000001</v>
      </c>
      <c r="AA18" s="163">
        <v>4.2001200000000001</v>
      </c>
      <c r="AB18" s="163">
        <v>27.184650000000001</v>
      </c>
      <c r="AC18" s="163">
        <v>7.4337409999999995</v>
      </c>
      <c r="AD18" s="210">
        <v>4.8094480000000006</v>
      </c>
      <c r="AE18" s="210">
        <v>31.687131999999998</v>
      </c>
    </row>
    <row r="19" spans="1:39" ht="17.100000000000001" customHeight="1" x14ac:dyDescent="0.25">
      <c r="A19" s="56"/>
      <c r="B19" s="10" t="s">
        <v>277</v>
      </c>
      <c r="C19" s="163">
        <v>125.10400000000001</v>
      </c>
      <c r="D19" s="163">
        <v>12.163</v>
      </c>
      <c r="E19" s="163">
        <v>9.0489999999999995</v>
      </c>
      <c r="F19" s="163">
        <v>26.555720999999998</v>
      </c>
      <c r="G19" s="163">
        <v>33.688000000000002</v>
      </c>
      <c r="H19" s="163">
        <v>15.192</v>
      </c>
      <c r="I19" s="163">
        <v>16.088000000000001</v>
      </c>
      <c r="J19" s="163">
        <v>25.446999999999999</v>
      </c>
      <c r="K19" s="163">
        <v>17.398000000000003</v>
      </c>
      <c r="L19" s="163">
        <v>78.161000000000001</v>
      </c>
      <c r="M19" s="163">
        <v>64.441000000000003</v>
      </c>
      <c r="N19" s="163">
        <v>29.509</v>
      </c>
      <c r="O19" s="163">
        <v>10.236000000000001</v>
      </c>
      <c r="P19" s="163">
        <v>59.533999999999999</v>
      </c>
      <c r="Q19" s="163">
        <v>22.919080000000001</v>
      </c>
      <c r="R19" s="163">
        <v>19.541360000000001</v>
      </c>
      <c r="S19" s="163">
        <v>16.205819999999999</v>
      </c>
      <c r="T19" s="163">
        <v>33.439643000000004</v>
      </c>
      <c r="U19" s="163">
        <v>29.577386000000001</v>
      </c>
      <c r="V19" s="163">
        <v>26.855080000000001</v>
      </c>
      <c r="W19" s="163">
        <v>24.034559999999999</v>
      </c>
      <c r="X19" s="163">
        <v>69.463440000000006</v>
      </c>
      <c r="Y19" s="163">
        <v>30.018199000000003</v>
      </c>
      <c r="Z19" s="163">
        <v>19.770522</v>
      </c>
      <c r="AA19" s="163">
        <v>12.057335999999999</v>
      </c>
      <c r="AB19" s="163">
        <v>10.975</v>
      </c>
      <c r="AC19" s="163">
        <v>11.675999999999998</v>
      </c>
      <c r="AD19" s="210">
        <v>12.234999999999999</v>
      </c>
      <c r="AE19" s="210">
        <v>23.428999999999998</v>
      </c>
    </row>
    <row r="20" spans="1:39" ht="17.100000000000001" customHeight="1" x14ac:dyDescent="0.2">
      <c r="A20" s="11"/>
      <c r="B20" s="10" t="s">
        <v>275</v>
      </c>
      <c r="C20" s="163">
        <v>65.196900000000014</v>
      </c>
      <c r="D20" s="163">
        <v>39.154599999999995</v>
      </c>
      <c r="E20" s="163">
        <v>31.452030000000008</v>
      </c>
      <c r="F20" s="163">
        <v>43.271822</v>
      </c>
      <c r="G20" s="163">
        <v>83.348740000000021</v>
      </c>
      <c r="H20" s="163">
        <v>101.06134999999998</v>
      </c>
      <c r="I20" s="163">
        <v>123.87195899999999</v>
      </c>
      <c r="J20" s="163">
        <v>45.254648000000017</v>
      </c>
      <c r="K20" s="163">
        <v>137.025125</v>
      </c>
      <c r="L20" s="163">
        <v>285.99078300000002</v>
      </c>
      <c r="M20" s="163">
        <v>214.52800000000002</v>
      </c>
      <c r="N20" s="163">
        <v>461.66069999999996</v>
      </c>
      <c r="O20" s="163">
        <v>218.14481000000001</v>
      </c>
      <c r="P20" s="163">
        <v>273.65710000000001</v>
      </c>
      <c r="Q20" s="163">
        <v>135.01640099999997</v>
      </c>
      <c r="R20" s="163">
        <v>130.69746199999997</v>
      </c>
      <c r="S20" s="163">
        <v>172.109576</v>
      </c>
      <c r="T20" s="163">
        <v>113.55081200000001</v>
      </c>
      <c r="U20" s="163">
        <v>144.95588499999999</v>
      </c>
      <c r="V20" s="163">
        <v>119.81398800000001</v>
      </c>
      <c r="W20" s="163">
        <v>306.38049699999999</v>
      </c>
      <c r="X20" s="163">
        <v>196.29105199999998</v>
      </c>
      <c r="Y20" s="163">
        <v>588.02127200000007</v>
      </c>
      <c r="Z20" s="163">
        <v>490.16501500000004</v>
      </c>
      <c r="AA20" s="163">
        <v>546.79501100000016</v>
      </c>
      <c r="AB20" s="163">
        <v>188.20639399999999</v>
      </c>
      <c r="AC20" s="163">
        <v>274.06340999999998</v>
      </c>
      <c r="AD20" s="210">
        <v>113.23645399999998</v>
      </c>
      <c r="AE20" s="210">
        <v>233.07860699999998</v>
      </c>
    </row>
    <row r="21" spans="1:39" ht="17.100000000000001" customHeight="1" x14ac:dyDescent="0.2">
      <c r="A21" s="11"/>
      <c r="B21" s="10"/>
      <c r="C21" s="162"/>
      <c r="D21" s="162"/>
      <c r="E21" s="162"/>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c r="AD21" s="211"/>
      <c r="AE21" s="211"/>
    </row>
    <row r="22" spans="1:39" ht="17.100000000000001" customHeight="1" x14ac:dyDescent="0.2">
      <c r="A22" s="56" t="s">
        <v>87</v>
      </c>
      <c r="B22" s="10" t="s">
        <v>278</v>
      </c>
      <c r="C22" s="162">
        <v>40333</v>
      </c>
      <c r="D22" s="162">
        <v>42259</v>
      </c>
      <c r="E22" s="162">
        <v>55626</v>
      </c>
      <c r="F22" s="162">
        <v>41879</v>
      </c>
      <c r="G22" s="162">
        <v>35277.25</v>
      </c>
      <c r="H22" s="162">
        <v>47642.5</v>
      </c>
      <c r="I22" s="162">
        <v>64497.09</v>
      </c>
      <c r="J22" s="162">
        <v>59675.25</v>
      </c>
      <c r="K22" s="162">
        <v>88719.01999999999</v>
      </c>
      <c r="L22" s="162">
        <v>78412.593999999997</v>
      </c>
      <c r="M22" s="162">
        <v>78581.751999999993</v>
      </c>
      <c r="N22" s="162">
        <v>67040.365000000005</v>
      </c>
      <c r="O22" s="162">
        <v>52764.438020000001</v>
      </c>
      <c r="P22" s="162">
        <v>37686.628340000003</v>
      </c>
      <c r="Q22" s="162">
        <v>52646.953260000009</v>
      </c>
      <c r="R22" s="162">
        <v>49560.331630000001</v>
      </c>
      <c r="S22" s="162">
        <v>49233</v>
      </c>
      <c r="T22" s="162">
        <v>51812</v>
      </c>
      <c r="U22" s="162">
        <v>46500</v>
      </c>
      <c r="V22" s="162">
        <v>50620.145990000005</v>
      </c>
      <c r="W22" s="162">
        <v>58472.83</v>
      </c>
      <c r="X22" s="162">
        <v>63099.280800000008</v>
      </c>
      <c r="Y22" s="162">
        <v>49556.488600000004</v>
      </c>
      <c r="Z22" s="162">
        <v>38876.514999999999</v>
      </c>
      <c r="AA22" s="162">
        <v>45706.901920000004</v>
      </c>
      <c r="AB22" s="162">
        <v>51918.881110000002</v>
      </c>
      <c r="AC22" s="162">
        <v>52737.466</v>
      </c>
      <c r="AD22" s="211">
        <v>52792.788700328871</v>
      </c>
      <c r="AE22" s="211"/>
    </row>
    <row r="23" spans="1:39" ht="17.100000000000001" customHeight="1" x14ac:dyDescent="0.2">
      <c r="A23" s="11"/>
      <c r="B23" s="10"/>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211"/>
      <c r="AE23" s="211"/>
      <c r="AM23" s="232" t="s">
        <v>375</v>
      </c>
    </row>
    <row r="24" spans="1:39" ht="17.100000000000001" customHeight="1" x14ac:dyDescent="0.2">
      <c r="A24" s="56" t="s">
        <v>96</v>
      </c>
      <c r="B24" s="10" t="s">
        <v>279</v>
      </c>
      <c r="C24" s="162">
        <v>3084</v>
      </c>
      <c r="D24" s="162">
        <v>2989</v>
      </c>
      <c r="E24" s="162">
        <v>2483</v>
      </c>
      <c r="F24" s="162">
        <v>3034</v>
      </c>
      <c r="G24" s="162">
        <v>2873</v>
      </c>
      <c r="H24" s="162">
        <v>2628</v>
      </c>
      <c r="I24" s="162">
        <v>3021</v>
      </c>
      <c r="J24" s="162">
        <v>2541</v>
      </c>
      <c r="K24" s="162">
        <v>2763</v>
      </c>
      <c r="L24" s="162">
        <v>2463</v>
      </c>
      <c r="M24" s="162">
        <v>2138</v>
      </c>
      <c r="N24" s="162">
        <v>2272</v>
      </c>
      <c r="O24" s="162">
        <v>2021</v>
      </c>
      <c r="P24" s="162">
        <v>1506</v>
      </c>
      <c r="Q24" s="162">
        <v>1524</v>
      </c>
      <c r="R24" s="162">
        <v>1598</v>
      </c>
      <c r="S24" s="162">
        <v>1802</v>
      </c>
      <c r="T24" s="162">
        <v>1577</v>
      </c>
      <c r="U24" s="162">
        <v>1510</v>
      </c>
      <c r="V24" s="162">
        <v>2002</v>
      </c>
      <c r="W24" s="162">
        <v>1909</v>
      </c>
      <c r="X24" s="162">
        <v>1823</v>
      </c>
      <c r="Y24" s="162">
        <v>2047</v>
      </c>
      <c r="Z24" s="162">
        <v>1598</v>
      </c>
      <c r="AA24" s="162">
        <v>2288</v>
      </c>
      <c r="AB24" s="162">
        <v>2374</v>
      </c>
      <c r="AC24" s="162">
        <v>2666</v>
      </c>
      <c r="AD24" s="211">
        <v>3093</v>
      </c>
      <c r="AE24" s="211">
        <v>2842</v>
      </c>
    </row>
    <row r="25" spans="1:39" ht="17.100000000000001" customHeight="1" x14ac:dyDescent="0.2">
      <c r="A25" s="11"/>
      <c r="B25" s="10" t="s">
        <v>271</v>
      </c>
      <c r="C25" s="162">
        <v>985</v>
      </c>
      <c r="D25" s="162">
        <v>886</v>
      </c>
      <c r="E25" s="162">
        <v>825</v>
      </c>
      <c r="F25" s="162">
        <v>970</v>
      </c>
      <c r="G25" s="162">
        <v>722</v>
      </c>
      <c r="H25" s="162">
        <v>667</v>
      </c>
      <c r="I25" s="162">
        <v>735</v>
      </c>
      <c r="J25" s="162">
        <v>721</v>
      </c>
      <c r="K25" s="162">
        <v>857</v>
      </c>
      <c r="L25" s="162">
        <v>686</v>
      </c>
      <c r="M25" s="162">
        <v>560</v>
      </c>
      <c r="N25" s="162">
        <v>583</v>
      </c>
      <c r="O25" s="162">
        <v>467</v>
      </c>
      <c r="P25" s="162">
        <v>380</v>
      </c>
      <c r="Q25" s="162">
        <v>359</v>
      </c>
      <c r="R25" s="162">
        <v>380</v>
      </c>
      <c r="S25" s="162">
        <v>378</v>
      </c>
      <c r="T25" s="162">
        <v>380</v>
      </c>
      <c r="U25" s="162">
        <v>315</v>
      </c>
      <c r="V25" s="162">
        <v>430</v>
      </c>
      <c r="W25" s="162">
        <v>428</v>
      </c>
      <c r="X25" s="162">
        <v>439</v>
      </c>
      <c r="Y25" s="162">
        <v>524</v>
      </c>
      <c r="Z25" s="162">
        <v>432</v>
      </c>
      <c r="AA25" s="162">
        <v>400</v>
      </c>
      <c r="AB25" s="162">
        <v>390</v>
      </c>
      <c r="AC25" s="162">
        <v>442</v>
      </c>
      <c r="AD25" s="211">
        <v>343</v>
      </c>
      <c r="AE25" s="211">
        <v>288</v>
      </c>
    </row>
    <row r="26" spans="1:39" ht="17.100000000000001" customHeight="1" x14ac:dyDescent="0.2">
      <c r="A26" s="11"/>
      <c r="B26" s="10" t="s">
        <v>272</v>
      </c>
      <c r="C26" s="162">
        <v>250</v>
      </c>
      <c r="D26" s="162">
        <v>220</v>
      </c>
      <c r="E26" s="162">
        <v>132</v>
      </c>
      <c r="F26" s="162">
        <v>189</v>
      </c>
      <c r="G26" s="162">
        <v>197</v>
      </c>
      <c r="H26" s="162">
        <v>206</v>
      </c>
      <c r="I26" s="162">
        <v>257</v>
      </c>
      <c r="J26" s="162">
        <v>264</v>
      </c>
      <c r="K26" s="162">
        <v>258</v>
      </c>
      <c r="L26" s="162">
        <v>204</v>
      </c>
      <c r="M26" s="162">
        <v>259</v>
      </c>
      <c r="N26" s="162">
        <v>277</v>
      </c>
      <c r="O26" s="162">
        <v>199</v>
      </c>
      <c r="P26" s="162">
        <v>174</v>
      </c>
      <c r="Q26" s="162">
        <v>286</v>
      </c>
      <c r="R26" s="162">
        <v>277</v>
      </c>
      <c r="S26" s="162">
        <v>369</v>
      </c>
      <c r="T26" s="162">
        <v>400</v>
      </c>
      <c r="U26" s="162">
        <v>281</v>
      </c>
      <c r="V26" s="162">
        <v>514</v>
      </c>
      <c r="W26" s="162">
        <v>471</v>
      </c>
      <c r="X26" s="162">
        <v>496</v>
      </c>
      <c r="Y26" s="162">
        <v>460</v>
      </c>
      <c r="Z26" s="162">
        <v>386</v>
      </c>
      <c r="AA26" s="162">
        <v>528</v>
      </c>
      <c r="AB26" s="162">
        <v>489</v>
      </c>
      <c r="AC26" s="162">
        <v>497</v>
      </c>
      <c r="AD26" s="211">
        <v>717</v>
      </c>
      <c r="AE26" s="211">
        <v>674</v>
      </c>
    </row>
    <row r="27" spans="1:39" ht="17.100000000000001" customHeight="1" x14ac:dyDescent="0.2">
      <c r="A27" s="11"/>
      <c r="B27" s="10" t="s">
        <v>280</v>
      </c>
      <c r="C27" s="162">
        <v>148</v>
      </c>
      <c r="D27" s="162">
        <v>151</v>
      </c>
      <c r="E27" s="162">
        <v>135</v>
      </c>
      <c r="F27" s="162">
        <v>112</v>
      </c>
      <c r="G27" s="162">
        <v>175</v>
      </c>
      <c r="H27" s="162">
        <v>151</v>
      </c>
      <c r="I27" s="162">
        <v>267</v>
      </c>
      <c r="J27" s="162">
        <v>372</v>
      </c>
      <c r="K27" s="162">
        <v>296</v>
      </c>
      <c r="L27" s="162">
        <v>252</v>
      </c>
      <c r="M27" s="162">
        <v>291</v>
      </c>
      <c r="N27" s="162">
        <v>292</v>
      </c>
      <c r="O27" s="162">
        <v>231</v>
      </c>
      <c r="P27" s="162">
        <v>152</v>
      </c>
      <c r="Q27" s="162">
        <v>176</v>
      </c>
      <c r="R27" s="162">
        <v>274</v>
      </c>
      <c r="S27" s="162">
        <v>162</v>
      </c>
      <c r="T27" s="162">
        <v>183</v>
      </c>
      <c r="U27" s="162">
        <v>108</v>
      </c>
      <c r="V27" s="162">
        <v>62</v>
      </c>
      <c r="W27" s="162">
        <v>149</v>
      </c>
      <c r="X27" s="162">
        <v>93</v>
      </c>
      <c r="Y27" s="162">
        <v>73</v>
      </c>
      <c r="Z27" s="162">
        <v>70</v>
      </c>
      <c r="AA27" s="162">
        <v>117</v>
      </c>
      <c r="AB27" s="162">
        <v>64</v>
      </c>
      <c r="AC27" s="162">
        <v>88</v>
      </c>
      <c r="AD27" s="211">
        <v>101</v>
      </c>
      <c r="AE27" s="211">
        <v>17</v>
      </c>
    </row>
    <row r="28" spans="1:39" ht="17.100000000000001" customHeight="1" x14ac:dyDescent="0.2">
      <c r="A28" s="11"/>
      <c r="B28" s="10" t="s">
        <v>281</v>
      </c>
      <c r="C28" s="162">
        <v>1701</v>
      </c>
      <c r="D28" s="162">
        <v>1732</v>
      </c>
      <c r="E28" s="162">
        <v>1391</v>
      </c>
      <c r="F28" s="162">
        <v>1763</v>
      </c>
      <c r="G28" s="162">
        <v>1779</v>
      </c>
      <c r="H28" s="162">
        <v>1604</v>
      </c>
      <c r="I28" s="162">
        <v>1762</v>
      </c>
      <c r="J28" s="162">
        <v>1184</v>
      </c>
      <c r="K28" s="162">
        <v>1352</v>
      </c>
      <c r="L28" s="162">
        <v>1321</v>
      </c>
      <c r="M28" s="162">
        <v>1028</v>
      </c>
      <c r="N28" s="162">
        <v>1120</v>
      </c>
      <c r="O28" s="162">
        <v>1124</v>
      </c>
      <c r="P28" s="162">
        <v>800</v>
      </c>
      <c r="Q28" s="162">
        <v>703</v>
      </c>
      <c r="R28" s="162">
        <v>667</v>
      </c>
      <c r="S28" s="162">
        <v>893</v>
      </c>
      <c r="T28" s="162">
        <v>614</v>
      </c>
      <c r="U28" s="162">
        <v>806</v>
      </c>
      <c r="V28" s="162">
        <v>996</v>
      </c>
      <c r="W28" s="162">
        <v>861</v>
      </c>
      <c r="X28" s="162">
        <v>795</v>
      </c>
      <c r="Y28" s="162">
        <v>990</v>
      </c>
      <c r="Z28" s="162">
        <v>710</v>
      </c>
      <c r="AA28" s="162">
        <v>1243</v>
      </c>
      <c r="AB28" s="162">
        <v>1431</v>
      </c>
      <c r="AC28" s="162">
        <v>1566</v>
      </c>
      <c r="AD28" s="211">
        <v>1932</v>
      </c>
      <c r="AE28" s="211">
        <v>1863</v>
      </c>
    </row>
    <row r="29" spans="1:39" ht="17.100000000000001" customHeight="1" thickBot="1" x14ac:dyDescent="0.25">
      <c r="A29" s="26"/>
      <c r="B29" s="26"/>
      <c r="C29" s="164"/>
      <c r="D29" s="164"/>
      <c r="E29" s="164"/>
      <c r="F29" s="165"/>
      <c r="G29" s="165"/>
      <c r="H29" s="165"/>
      <c r="I29" s="165"/>
      <c r="J29" s="165"/>
      <c r="K29" s="166"/>
      <c r="L29" s="166"/>
      <c r="M29" s="166"/>
      <c r="N29" s="166"/>
      <c r="O29" s="166"/>
      <c r="P29" s="166"/>
      <c r="Q29" s="166"/>
      <c r="R29" s="166"/>
      <c r="S29" s="166"/>
      <c r="T29" s="166"/>
      <c r="U29" s="166"/>
      <c r="V29" s="166"/>
      <c r="W29" s="166"/>
      <c r="X29" s="166"/>
      <c r="Y29" s="166"/>
      <c r="Z29" s="166"/>
      <c r="AA29" s="166"/>
      <c r="AB29" s="166"/>
      <c r="AC29" s="166"/>
      <c r="AD29" s="166"/>
      <c r="AE29" s="166"/>
    </row>
    <row r="30" spans="1:39" ht="33.75" customHeight="1" x14ac:dyDescent="0.2">
      <c r="A30" s="236" t="s">
        <v>282</v>
      </c>
      <c r="B30" s="236"/>
    </row>
    <row r="31" spans="1:39" ht="17.100000000000001" customHeight="1" x14ac:dyDescent="0.2"/>
    <row r="32" spans="1:39" ht="17.100000000000001" customHeight="1" x14ac:dyDescent="0.2"/>
    <row r="33" ht="17.100000000000001" customHeight="1" x14ac:dyDescent="0.2"/>
    <row r="34" ht="17.100000000000001" customHeight="1" x14ac:dyDescent="0.2"/>
    <row r="35" ht="17.100000000000001" customHeight="1" x14ac:dyDescent="0.2"/>
    <row r="36" ht="17.100000000000001" customHeight="1" x14ac:dyDescent="0.2"/>
    <row r="37" ht="17.100000000000001" customHeight="1" x14ac:dyDescent="0.2"/>
    <row r="38" ht="17.100000000000001" customHeight="1" x14ac:dyDescent="0.2"/>
  </sheetData>
  <mergeCells count="1">
    <mergeCell ref="A30:B30"/>
  </mergeCells>
  <printOptions horizontalCentered="1" verticalCentered="1"/>
  <pageMargins left="0.25" right="0.25" top="0.5" bottom="0.5" header="2.5499999999999998" footer="2.0499999999999998"/>
  <pageSetup scale="63" orientation="landscape" r:id="rId1"/>
  <headerFooter scaleWithDoc="0" alignWithMargins="0"/>
  <colBreaks count="2" manualBreakCount="2">
    <brk id="12" max="29" man="1"/>
    <brk id="22" max="2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15AE06-A7CF-4DCE-9255-07FD9D3CBFAF}">
  <dimension ref="A1:AE28"/>
  <sheetViews>
    <sheetView zoomScale="90" zoomScaleNormal="90" workbookViewId="0">
      <pane xSplit="1" ySplit="6" topLeftCell="B7" activePane="bottomRight" state="frozen"/>
      <selection pane="topRight" activeCell="B1" sqref="B1"/>
      <selection pane="bottomLeft" activeCell="A6" sqref="A6"/>
      <selection pane="bottomRight" activeCell="B9" sqref="B9:AE25"/>
    </sheetView>
  </sheetViews>
  <sheetFormatPr defaultRowHeight="15" x14ac:dyDescent="0.2"/>
  <cols>
    <col min="1" max="1" width="51.28515625" style="10" customWidth="1"/>
    <col min="2" max="5" width="13.7109375" style="23" customWidth="1"/>
    <col min="6" max="14" width="13.7109375" style="10" customWidth="1"/>
    <col min="15" max="27" width="13.7109375" style="23" customWidth="1"/>
    <col min="28" max="28" width="13.7109375" style="10" customWidth="1"/>
    <col min="29" max="29" width="12.7109375" style="10" customWidth="1"/>
    <col min="30" max="31" width="13.7109375" style="10" customWidth="1"/>
    <col min="32" max="262" width="9.140625" style="10"/>
    <col min="263" max="263" width="30.7109375" style="10" customWidth="1"/>
    <col min="264" max="276" width="11.28515625" style="10" customWidth="1"/>
    <col min="277" max="282" width="0" style="10" hidden="1" customWidth="1"/>
    <col min="283" max="283" width="2.28515625" style="10" customWidth="1"/>
    <col min="284" max="518" width="9.140625" style="10"/>
    <col min="519" max="519" width="30.7109375" style="10" customWidth="1"/>
    <col min="520" max="532" width="11.28515625" style="10" customWidth="1"/>
    <col min="533" max="538" width="0" style="10" hidden="1" customWidth="1"/>
    <col min="539" max="539" width="2.28515625" style="10" customWidth="1"/>
    <col min="540" max="774" width="9.140625" style="10"/>
    <col min="775" max="775" width="30.7109375" style="10" customWidth="1"/>
    <col min="776" max="788" width="11.28515625" style="10" customWidth="1"/>
    <col min="789" max="794" width="0" style="10" hidden="1" customWidth="1"/>
    <col min="795" max="795" width="2.28515625" style="10" customWidth="1"/>
    <col min="796" max="1030" width="9.140625" style="10"/>
    <col min="1031" max="1031" width="30.7109375" style="10" customWidth="1"/>
    <col min="1032" max="1044" width="11.28515625" style="10" customWidth="1"/>
    <col min="1045" max="1050" width="0" style="10" hidden="1" customWidth="1"/>
    <col min="1051" max="1051" width="2.28515625" style="10" customWidth="1"/>
    <col min="1052" max="1286" width="9.140625" style="10"/>
    <col min="1287" max="1287" width="30.7109375" style="10" customWidth="1"/>
    <col min="1288" max="1300" width="11.28515625" style="10" customWidth="1"/>
    <col min="1301" max="1306" width="0" style="10" hidden="1" customWidth="1"/>
    <col min="1307" max="1307" width="2.28515625" style="10" customWidth="1"/>
    <col min="1308" max="1542" width="9.140625" style="10"/>
    <col min="1543" max="1543" width="30.7109375" style="10" customWidth="1"/>
    <col min="1544" max="1556" width="11.28515625" style="10" customWidth="1"/>
    <col min="1557" max="1562" width="0" style="10" hidden="1" customWidth="1"/>
    <col min="1563" max="1563" width="2.28515625" style="10" customWidth="1"/>
    <col min="1564" max="1798" width="9.140625" style="10"/>
    <col min="1799" max="1799" width="30.7109375" style="10" customWidth="1"/>
    <col min="1800" max="1812" width="11.28515625" style="10" customWidth="1"/>
    <col min="1813" max="1818" width="0" style="10" hidden="1" customWidth="1"/>
    <col min="1819" max="1819" width="2.28515625" style="10" customWidth="1"/>
    <col min="1820" max="2054" width="9.140625" style="10"/>
    <col min="2055" max="2055" width="30.7109375" style="10" customWidth="1"/>
    <col min="2056" max="2068" width="11.28515625" style="10" customWidth="1"/>
    <col min="2069" max="2074" width="0" style="10" hidden="1" customWidth="1"/>
    <col min="2075" max="2075" width="2.28515625" style="10" customWidth="1"/>
    <col min="2076" max="2310" width="9.140625" style="10"/>
    <col min="2311" max="2311" width="30.7109375" style="10" customWidth="1"/>
    <col min="2312" max="2324" width="11.28515625" style="10" customWidth="1"/>
    <col min="2325" max="2330" width="0" style="10" hidden="1" customWidth="1"/>
    <col min="2331" max="2331" width="2.28515625" style="10" customWidth="1"/>
    <col min="2332" max="2566" width="9.140625" style="10"/>
    <col min="2567" max="2567" width="30.7109375" style="10" customWidth="1"/>
    <col min="2568" max="2580" width="11.28515625" style="10" customWidth="1"/>
    <col min="2581" max="2586" width="0" style="10" hidden="1" customWidth="1"/>
    <col min="2587" max="2587" width="2.28515625" style="10" customWidth="1"/>
    <col min="2588" max="2822" width="9.140625" style="10"/>
    <col min="2823" max="2823" width="30.7109375" style="10" customWidth="1"/>
    <col min="2824" max="2836" width="11.28515625" style="10" customWidth="1"/>
    <col min="2837" max="2842" width="0" style="10" hidden="1" customWidth="1"/>
    <col min="2843" max="2843" width="2.28515625" style="10" customWidth="1"/>
    <col min="2844" max="3078" width="9.140625" style="10"/>
    <col min="3079" max="3079" width="30.7109375" style="10" customWidth="1"/>
    <col min="3080" max="3092" width="11.28515625" style="10" customWidth="1"/>
    <col min="3093" max="3098" width="0" style="10" hidden="1" customWidth="1"/>
    <col min="3099" max="3099" width="2.28515625" style="10" customWidth="1"/>
    <col min="3100" max="3334" width="9.140625" style="10"/>
    <col min="3335" max="3335" width="30.7109375" style="10" customWidth="1"/>
    <col min="3336" max="3348" width="11.28515625" style="10" customWidth="1"/>
    <col min="3349" max="3354" width="0" style="10" hidden="1" customWidth="1"/>
    <col min="3355" max="3355" width="2.28515625" style="10" customWidth="1"/>
    <col min="3356" max="3590" width="9.140625" style="10"/>
    <col min="3591" max="3591" width="30.7109375" style="10" customWidth="1"/>
    <col min="3592" max="3604" width="11.28515625" style="10" customWidth="1"/>
    <col min="3605" max="3610" width="0" style="10" hidden="1" customWidth="1"/>
    <col min="3611" max="3611" width="2.28515625" style="10" customWidth="1"/>
    <col min="3612" max="3846" width="9.140625" style="10"/>
    <col min="3847" max="3847" width="30.7109375" style="10" customWidth="1"/>
    <col min="3848" max="3860" width="11.28515625" style="10" customWidth="1"/>
    <col min="3861" max="3866" width="0" style="10" hidden="1" customWidth="1"/>
    <col min="3867" max="3867" width="2.28515625" style="10" customWidth="1"/>
    <col min="3868" max="4102" width="9.140625" style="10"/>
    <col min="4103" max="4103" width="30.7109375" style="10" customWidth="1"/>
    <col min="4104" max="4116" width="11.28515625" style="10" customWidth="1"/>
    <col min="4117" max="4122" width="0" style="10" hidden="1" customWidth="1"/>
    <col min="4123" max="4123" width="2.28515625" style="10" customWidth="1"/>
    <col min="4124" max="4358" width="9.140625" style="10"/>
    <col min="4359" max="4359" width="30.7109375" style="10" customWidth="1"/>
    <col min="4360" max="4372" width="11.28515625" style="10" customWidth="1"/>
    <col min="4373" max="4378" width="0" style="10" hidden="1" customWidth="1"/>
    <col min="4379" max="4379" width="2.28515625" style="10" customWidth="1"/>
    <col min="4380" max="4614" width="9.140625" style="10"/>
    <col min="4615" max="4615" width="30.7109375" style="10" customWidth="1"/>
    <col min="4616" max="4628" width="11.28515625" style="10" customWidth="1"/>
    <col min="4629" max="4634" width="0" style="10" hidden="1" customWidth="1"/>
    <col min="4635" max="4635" width="2.28515625" style="10" customWidth="1"/>
    <col min="4636" max="4870" width="9.140625" style="10"/>
    <col min="4871" max="4871" width="30.7109375" style="10" customWidth="1"/>
    <col min="4872" max="4884" width="11.28515625" style="10" customWidth="1"/>
    <col min="4885" max="4890" width="0" style="10" hidden="1" customWidth="1"/>
    <col min="4891" max="4891" width="2.28515625" style="10" customWidth="1"/>
    <col min="4892" max="5126" width="9.140625" style="10"/>
    <col min="5127" max="5127" width="30.7109375" style="10" customWidth="1"/>
    <col min="5128" max="5140" width="11.28515625" style="10" customWidth="1"/>
    <col min="5141" max="5146" width="0" style="10" hidden="1" customWidth="1"/>
    <col min="5147" max="5147" width="2.28515625" style="10" customWidth="1"/>
    <col min="5148" max="5382" width="9.140625" style="10"/>
    <col min="5383" max="5383" width="30.7109375" style="10" customWidth="1"/>
    <col min="5384" max="5396" width="11.28515625" style="10" customWidth="1"/>
    <col min="5397" max="5402" width="0" style="10" hidden="1" customWidth="1"/>
    <col min="5403" max="5403" width="2.28515625" style="10" customWidth="1"/>
    <col min="5404" max="5638" width="9.140625" style="10"/>
    <col min="5639" max="5639" width="30.7109375" style="10" customWidth="1"/>
    <col min="5640" max="5652" width="11.28515625" style="10" customWidth="1"/>
    <col min="5653" max="5658" width="0" style="10" hidden="1" customWidth="1"/>
    <col min="5659" max="5659" width="2.28515625" style="10" customWidth="1"/>
    <col min="5660" max="5894" width="9.140625" style="10"/>
    <col min="5895" max="5895" width="30.7109375" style="10" customWidth="1"/>
    <col min="5896" max="5908" width="11.28515625" style="10" customWidth="1"/>
    <col min="5909" max="5914" width="0" style="10" hidden="1" customWidth="1"/>
    <col min="5915" max="5915" width="2.28515625" style="10" customWidth="1"/>
    <col min="5916" max="6150" width="9.140625" style="10"/>
    <col min="6151" max="6151" width="30.7109375" style="10" customWidth="1"/>
    <col min="6152" max="6164" width="11.28515625" style="10" customWidth="1"/>
    <col min="6165" max="6170" width="0" style="10" hidden="1" customWidth="1"/>
    <col min="6171" max="6171" width="2.28515625" style="10" customWidth="1"/>
    <col min="6172" max="6406" width="9.140625" style="10"/>
    <col min="6407" max="6407" width="30.7109375" style="10" customWidth="1"/>
    <col min="6408" max="6420" width="11.28515625" style="10" customWidth="1"/>
    <col min="6421" max="6426" width="0" style="10" hidden="1" customWidth="1"/>
    <col min="6427" max="6427" width="2.28515625" style="10" customWidth="1"/>
    <col min="6428" max="6662" width="9.140625" style="10"/>
    <col min="6663" max="6663" width="30.7109375" style="10" customWidth="1"/>
    <col min="6664" max="6676" width="11.28515625" style="10" customWidth="1"/>
    <col min="6677" max="6682" width="0" style="10" hidden="1" customWidth="1"/>
    <col min="6683" max="6683" width="2.28515625" style="10" customWidth="1"/>
    <col min="6684" max="6918" width="9.140625" style="10"/>
    <col min="6919" max="6919" width="30.7109375" style="10" customWidth="1"/>
    <col min="6920" max="6932" width="11.28515625" style="10" customWidth="1"/>
    <col min="6933" max="6938" width="0" style="10" hidden="1" customWidth="1"/>
    <col min="6939" max="6939" width="2.28515625" style="10" customWidth="1"/>
    <col min="6940" max="7174" width="9.140625" style="10"/>
    <col min="7175" max="7175" width="30.7109375" style="10" customWidth="1"/>
    <col min="7176" max="7188" width="11.28515625" style="10" customWidth="1"/>
    <col min="7189" max="7194" width="0" style="10" hidden="1" customWidth="1"/>
    <col min="7195" max="7195" width="2.28515625" style="10" customWidth="1"/>
    <col min="7196" max="7430" width="9.140625" style="10"/>
    <col min="7431" max="7431" width="30.7109375" style="10" customWidth="1"/>
    <col min="7432" max="7444" width="11.28515625" style="10" customWidth="1"/>
    <col min="7445" max="7450" width="0" style="10" hidden="1" customWidth="1"/>
    <col min="7451" max="7451" width="2.28515625" style="10" customWidth="1"/>
    <col min="7452" max="7686" width="9.140625" style="10"/>
    <col min="7687" max="7687" width="30.7109375" style="10" customWidth="1"/>
    <col min="7688" max="7700" width="11.28515625" style="10" customWidth="1"/>
    <col min="7701" max="7706" width="0" style="10" hidden="1" customWidth="1"/>
    <col min="7707" max="7707" width="2.28515625" style="10" customWidth="1"/>
    <col min="7708" max="7942" width="9.140625" style="10"/>
    <col min="7943" max="7943" width="30.7109375" style="10" customWidth="1"/>
    <col min="7944" max="7956" width="11.28515625" style="10" customWidth="1"/>
    <col min="7957" max="7962" width="0" style="10" hidden="1" customWidth="1"/>
    <col min="7963" max="7963" width="2.28515625" style="10" customWidth="1"/>
    <col min="7964" max="8198" width="9.140625" style="10"/>
    <col min="8199" max="8199" width="30.7109375" style="10" customWidth="1"/>
    <col min="8200" max="8212" width="11.28515625" style="10" customWidth="1"/>
    <col min="8213" max="8218" width="0" style="10" hidden="1" customWidth="1"/>
    <col min="8219" max="8219" width="2.28515625" style="10" customWidth="1"/>
    <col min="8220" max="8454" width="9.140625" style="10"/>
    <col min="8455" max="8455" width="30.7109375" style="10" customWidth="1"/>
    <col min="8456" max="8468" width="11.28515625" style="10" customWidth="1"/>
    <col min="8469" max="8474" width="0" style="10" hidden="1" customWidth="1"/>
    <col min="8475" max="8475" width="2.28515625" style="10" customWidth="1"/>
    <col min="8476" max="8710" width="9.140625" style="10"/>
    <col min="8711" max="8711" width="30.7109375" style="10" customWidth="1"/>
    <col min="8712" max="8724" width="11.28515625" style="10" customWidth="1"/>
    <col min="8725" max="8730" width="0" style="10" hidden="1" customWidth="1"/>
    <col min="8731" max="8731" width="2.28515625" style="10" customWidth="1"/>
    <col min="8732" max="8966" width="9.140625" style="10"/>
    <col min="8967" max="8967" width="30.7109375" style="10" customWidth="1"/>
    <col min="8968" max="8980" width="11.28515625" style="10" customWidth="1"/>
    <col min="8981" max="8986" width="0" style="10" hidden="1" customWidth="1"/>
    <col min="8987" max="8987" width="2.28515625" style="10" customWidth="1"/>
    <col min="8988" max="9222" width="9.140625" style="10"/>
    <col min="9223" max="9223" width="30.7109375" style="10" customWidth="1"/>
    <col min="9224" max="9236" width="11.28515625" style="10" customWidth="1"/>
    <col min="9237" max="9242" width="0" style="10" hidden="1" customWidth="1"/>
    <col min="9243" max="9243" width="2.28515625" style="10" customWidth="1"/>
    <col min="9244" max="9478" width="9.140625" style="10"/>
    <col min="9479" max="9479" width="30.7109375" style="10" customWidth="1"/>
    <col min="9480" max="9492" width="11.28515625" style="10" customWidth="1"/>
    <col min="9493" max="9498" width="0" style="10" hidden="1" customWidth="1"/>
    <col min="9499" max="9499" width="2.28515625" style="10" customWidth="1"/>
    <col min="9500" max="9734" width="9.140625" style="10"/>
    <col min="9735" max="9735" width="30.7109375" style="10" customWidth="1"/>
    <col min="9736" max="9748" width="11.28515625" style="10" customWidth="1"/>
    <col min="9749" max="9754" width="0" style="10" hidden="1" customWidth="1"/>
    <col min="9755" max="9755" width="2.28515625" style="10" customWidth="1"/>
    <col min="9756" max="9990" width="9.140625" style="10"/>
    <col min="9991" max="9991" width="30.7109375" style="10" customWidth="1"/>
    <col min="9992" max="10004" width="11.28515625" style="10" customWidth="1"/>
    <col min="10005" max="10010" width="0" style="10" hidden="1" customWidth="1"/>
    <col min="10011" max="10011" width="2.28515625" style="10" customWidth="1"/>
    <col min="10012" max="10246" width="9.140625" style="10"/>
    <col min="10247" max="10247" width="30.7109375" style="10" customWidth="1"/>
    <col min="10248" max="10260" width="11.28515625" style="10" customWidth="1"/>
    <col min="10261" max="10266" width="0" style="10" hidden="1" customWidth="1"/>
    <col min="10267" max="10267" width="2.28515625" style="10" customWidth="1"/>
    <col min="10268" max="10502" width="9.140625" style="10"/>
    <col min="10503" max="10503" width="30.7109375" style="10" customWidth="1"/>
    <col min="10504" max="10516" width="11.28515625" style="10" customWidth="1"/>
    <col min="10517" max="10522" width="0" style="10" hidden="1" customWidth="1"/>
    <col min="10523" max="10523" width="2.28515625" style="10" customWidth="1"/>
    <col min="10524" max="10758" width="9.140625" style="10"/>
    <col min="10759" max="10759" width="30.7109375" style="10" customWidth="1"/>
    <col min="10760" max="10772" width="11.28515625" style="10" customWidth="1"/>
    <col min="10773" max="10778" width="0" style="10" hidden="1" customWidth="1"/>
    <col min="10779" max="10779" width="2.28515625" style="10" customWidth="1"/>
    <col min="10780" max="11014" width="9.140625" style="10"/>
    <col min="11015" max="11015" width="30.7109375" style="10" customWidth="1"/>
    <col min="11016" max="11028" width="11.28515625" style="10" customWidth="1"/>
    <col min="11029" max="11034" width="0" style="10" hidden="1" customWidth="1"/>
    <col min="11035" max="11035" width="2.28515625" style="10" customWidth="1"/>
    <col min="11036" max="11270" width="9.140625" style="10"/>
    <col min="11271" max="11271" width="30.7109375" style="10" customWidth="1"/>
    <col min="11272" max="11284" width="11.28515625" style="10" customWidth="1"/>
    <col min="11285" max="11290" width="0" style="10" hidden="1" customWidth="1"/>
    <col min="11291" max="11291" width="2.28515625" style="10" customWidth="1"/>
    <col min="11292" max="11526" width="9.140625" style="10"/>
    <col min="11527" max="11527" width="30.7109375" style="10" customWidth="1"/>
    <col min="11528" max="11540" width="11.28515625" style="10" customWidth="1"/>
    <col min="11541" max="11546" width="0" style="10" hidden="1" customWidth="1"/>
    <col min="11547" max="11547" width="2.28515625" style="10" customWidth="1"/>
    <col min="11548" max="11782" width="9.140625" style="10"/>
    <col min="11783" max="11783" width="30.7109375" style="10" customWidth="1"/>
    <col min="11784" max="11796" width="11.28515625" style="10" customWidth="1"/>
    <col min="11797" max="11802" width="0" style="10" hidden="1" customWidth="1"/>
    <col min="11803" max="11803" width="2.28515625" style="10" customWidth="1"/>
    <col min="11804" max="12038" width="9.140625" style="10"/>
    <col min="12039" max="12039" width="30.7109375" style="10" customWidth="1"/>
    <col min="12040" max="12052" width="11.28515625" style="10" customWidth="1"/>
    <col min="12053" max="12058" width="0" style="10" hidden="1" customWidth="1"/>
    <col min="12059" max="12059" width="2.28515625" style="10" customWidth="1"/>
    <col min="12060" max="12294" width="9.140625" style="10"/>
    <col min="12295" max="12295" width="30.7109375" style="10" customWidth="1"/>
    <col min="12296" max="12308" width="11.28515625" style="10" customWidth="1"/>
    <col min="12309" max="12314" width="0" style="10" hidden="1" customWidth="1"/>
    <col min="12315" max="12315" width="2.28515625" style="10" customWidth="1"/>
    <col min="12316" max="12550" width="9.140625" style="10"/>
    <col min="12551" max="12551" width="30.7109375" style="10" customWidth="1"/>
    <col min="12552" max="12564" width="11.28515625" style="10" customWidth="1"/>
    <col min="12565" max="12570" width="0" style="10" hidden="1" customWidth="1"/>
    <col min="12571" max="12571" width="2.28515625" style="10" customWidth="1"/>
    <col min="12572" max="12806" width="9.140625" style="10"/>
    <col min="12807" max="12807" width="30.7109375" style="10" customWidth="1"/>
    <col min="12808" max="12820" width="11.28515625" style="10" customWidth="1"/>
    <col min="12821" max="12826" width="0" style="10" hidden="1" customWidth="1"/>
    <col min="12827" max="12827" width="2.28515625" style="10" customWidth="1"/>
    <col min="12828" max="13062" width="9.140625" style="10"/>
    <col min="13063" max="13063" width="30.7109375" style="10" customWidth="1"/>
    <col min="13064" max="13076" width="11.28515625" style="10" customWidth="1"/>
    <col min="13077" max="13082" width="0" style="10" hidden="1" customWidth="1"/>
    <col min="13083" max="13083" width="2.28515625" style="10" customWidth="1"/>
    <col min="13084" max="13318" width="9.140625" style="10"/>
    <col min="13319" max="13319" width="30.7109375" style="10" customWidth="1"/>
    <col min="13320" max="13332" width="11.28515625" style="10" customWidth="1"/>
    <col min="13333" max="13338" width="0" style="10" hidden="1" customWidth="1"/>
    <col min="13339" max="13339" width="2.28515625" style="10" customWidth="1"/>
    <col min="13340" max="13574" width="9.140625" style="10"/>
    <col min="13575" max="13575" width="30.7109375" style="10" customWidth="1"/>
    <col min="13576" max="13588" width="11.28515625" style="10" customWidth="1"/>
    <col min="13589" max="13594" width="0" style="10" hidden="1" customWidth="1"/>
    <col min="13595" max="13595" width="2.28515625" style="10" customWidth="1"/>
    <col min="13596" max="13830" width="9.140625" style="10"/>
    <col min="13831" max="13831" width="30.7109375" style="10" customWidth="1"/>
    <col min="13832" max="13844" width="11.28515625" style="10" customWidth="1"/>
    <col min="13845" max="13850" width="0" style="10" hidden="1" customWidth="1"/>
    <col min="13851" max="13851" width="2.28515625" style="10" customWidth="1"/>
    <col min="13852" max="14086" width="9.140625" style="10"/>
    <col min="14087" max="14087" width="30.7109375" style="10" customWidth="1"/>
    <col min="14088" max="14100" width="11.28515625" style="10" customWidth="1"/>
    <col min="14101" max="14106" width="0" style="10" hidden="1" customWidth="1"/>
    <col min="14107" max="14107" width="2.28515625" style="10" customWidth="1"/>
    <col min="14108" max="14342" width="9.140625" style="10"/>
    <col min="14343" max="14343" width="30.7109375" style="10" customWidth="1"/>
    <col min="14344" max="14356" width="11.28515625" style="10" customWidth="1"/>
    <col min="14357" max="14362" width="0" style="10" hidden="1" customWidth="1"/>
    <col min="14363" max="14363" width="2.28515625" style="10" customWidth="1"/>
    <col min="14364" max="14598" width="9.140625" style="10"/>
    <col min="14599" max="14599" width="30.7109375" style="10" customWidth="1"/>
    <col min="14600" max="14612" width="11.28515625" style="10" customWidth="1"/>
    <col min="14613" max="14618" width="0" style="10" hidden="1" customWidth="1"/>
    <col min="14619" max="14619" width="2.28515625" style="10" customWidth="1"/>
    <col min="14620" max="14854" width="9.140625" style="10"/>
    <col min="14855" max="14855" width="30.7109375" style="10" customWidth="1"/>
    <col min="14856" max="14868" width="11.28515625" style="10" customWidth="1"/>
    <col min="14869" max="14874" width="0" style="10" hidden="1" customWidth="1"/>
    <col min="14875" max="14875" width="2.28515625" style="10" customWidth="1"/>
    <col min="14876" max="15110" width="9.140625" style="10"/>
    <col min="15111" max="15111" width="30.7109375" style="10" customWidth="1"/>
    <col min="15112" max="15124" width="11.28515625" style="10" customWidth="1"/>
    <col min="15125" max="15130" width="0" style="10" hidden="1" customWidth="1"/>
    <col min="15131" max="15131" width="2.28515625" style="10" customWidth="1"/>
    <col min="15132" max="15366" width="9.140625" style="10"/>
    <col min="15367" max="15367" width="30.7109375" style="10" customWidth="1"/>
    <col min="15368" max="15380" width="11.28515625" style="10" customWidth="1"/>
    <col min="15381" max="15386" width="0" style="10" hidden="1" customWidth="1"/>
    <col min="15387" max="15387" width="2.28515625" style="10" customWidth="1"/>
    <col min="15388" max="15622" width="9.140625" style="10"/>
    <col min="15623" max="15623" width="30.7109375" style="10" customWidth="1"/>
    <col min="15624" max="15636" width="11.28515625" style="10" customWidth="1"/>
    <col min="15637" max="15642" width="0" style="10" hidden="1" customWidth="1"/>
    <col min="15643" max="15643" width="2.28515625" style="10" customWidth="1"/>
    <col min="15644" max="15878" width="9.140625" style="10"/>
    <col min="15879" max="15879" width="30.7109375" style="10" customWidth="1"/>
    <col min="15880" max="15892" width="11.28515625" style="10" customWidth="1"/>
    <col min="15893" max="15898" width="0" style="10" hidden="1" customWidth="1"/>
    <col min="15899" max="15899" width="2.28515625" style="10" customWidth="1"/>
    <col min="15900" max="16134" width="9.140625" style="10"/>
    <col min="16135" max="16135" width="30.7109375" style="10" customWidth="1"/>
    <col min="16136" max="16148" width="11.28515625" style="10" customWidth="1"/>
    <col min="16149" max="16154" width="0" style="10" hidden="1" customWidth="1"/>
    <col min="16155" max="16155" width="2.28515625" style="10" customWidth="1"/>
    <col min="16156" max="16384" width="9.140625" style="10"/>
  </cols>
  <sheetData>
    <row r="1" spans="1:31" ht="17.100000000000001" customHeight="1" x14ac:dyDescent="0.25">
      <c r="A1" s="21" t="s">
        <v>361</v>
      </c>
      <c r="O1" s="10"/>
      <c r="P1" s="10"/>
      <c r="Q1" s="10"/>
      <c r="R1" s="10"/>
      <c r="S1" s="10"/>
      <c r="T1" s="10"/>
    </row>
    <row r="2" spans="1:31" ht="17.100000000000001" customHeight="1" x14ac:dyDescent="0.25">
      <c r="A2" s="21" t="s">
        <v>362</v>
      </c>
      <c r="O2" s="10"/>
      <c r="P2" s="10"/>
      <c r="Q2" s="10"/>
      <c r="R2" s="10"/>
      <c r="S2" s="10"/>
      <c r="T2" s="10"/>
    </row>
    <row r="3" spans="1:31" ht="17.100000000000001" customHeight="1" thickBot="1" x14ac:dyDescent="0.25">
      <c r="A3" s="26"/>
      <c r="B3" s="24"/>
      <c r="C3" s="24"/>
      <c r="D3" s="24"/>
      <c r="E3" s="24"/>
      <c r="F3" s="26"/>
      <c r="G3" s="26"/>
      <c r="H3" s="26"/>
      <c r="I3" s="26"/>
      <c r="J3" s="26"/>
      <c r="K3" s="26"/>
      <c r="L3" s="26"/>
      <c r="M3" s="26"/>
      <c r="N3" s="26"/>
      <c r="O3" s="26"/>
      <c r="P3" s="26"/>
      <c r="Q3" s="26"/>
      <c r="R3" s="26"/>
      <c r="S3" s="26"/>
      <c r="T3" s="26"/>
      <c r="U3" s="26"/>
      <c r="V3" s="26"/>
      <c r="W3" s="26"/>
      <c r="X3" s="26"/>
      <c r="Y3" s="26"/>
      <c r="Z3" s="26"/>
      <c r="AA3" s="26"/>
      <c r="AB3" s="26"/>
      <c r="AC3" s="26"/>
      <c r="AD3" s="26"/>
      <c r="AE3" s="26"/>
    </row>
    <row r="4" spans="1:31" ht="17.100000000000001" customHeight="1" x14ac:dyDescent="0.2">
      <c r="O4" s="10"/>
      <c r="P4" s="10"/>
      <c r="Q4" s="10"/>
      <c r="R4" s="10"/>
      <c r="S4" s="10"/>
      <c r="T4" s="10"/>
      <c r="U4" s="10"/>
      <c r="V4" s="10"/>
      <c r="W4" s="10"/>
      <c r="X4" s="10"/>
      <c r="Y4" s="10"/>
      <c r="Z4" s="10"/>
      <c r="AA4" s="10"/>
    </row>
    <row r="5" spans="1:31" s="167" customFormat="1" ht="17.100000000000001" customHeight="1" x14ac:dyDescent="0.2">
      <c r="B5" s="25">
        <v>1996</v>
      </c>
      <c r="C5" s="25">
        <v>1997</v>
      </c>
      <c r="D5" s="25">
        <v>1998</v>
      </c>
      <c r="E5" s="25">
        <v>1999</v>
      </c>
      <c r="F5" s="25">
        <v>2000</v>
      </c>
      <c r="G5" s="25">
        <v>2001</v>
      </c>
      <c r="H5" s="25">
        <v>2002</v>
      </c>
      <c r="I5" s="25">
        <v>2003</v>
      </c>
      <c r="J5" s="25">
        <v>2004</v>
      </c>
      <c r="K5" s="25">
        <v>2005</v>
      </c>
      <c r="L5" s="25">
        <v>2006</v>
      </c>
      <c r="M5" s="25">
        <v>2007</v>
      </c>
      <c r="N5" s="25">
        <v>2008</v>
      </c>
      <c r="O5" s="25">
        <v>2009</v>
      </c>
      <c r="P5" s="25">
        <v>2010</v>
      </c>
      <c r="Q5" s="25">
        <v>2011</v>
      </c>
      <c r="R5" s="25">
        <v>2012</v>
      </c>
      <c r="S5" s="25">
        <v>2013</v>
      </c>
      <c r="T5" s="25">
        <v>2014</v>
      </c>
      <c r="U5" s="25">
        <v>2015</v>
      </c>
      <c r="V5" s="25">
        <v>2016</v>
      </c>
      <c r="W5" s="25">
        <v>2017</v>
      </c>
      <c r="X5" s="25">
        <v>2018</v>
      </c>
      <c r="Y5" s="25">
        <v>2019</v>
      </c>
      <c r="Z5" s="25">
        <v>2020</v>
      </c>
      <c r="AA5" s="25">
        <v>2021</v>
      </c>
      <c r="AB5" s="25">
        <v>2022</v>
      </c>
      <c r="AC5" s="25">
        <v>2023</v>
      </c>
      <c r="AD5" s="61" t="s">
        <v>372</v>
      </c>
      <c r="AE5" s="61" t="s">
        <v>374</v>
      </c>
    </row>
    <row r="6" spans="1:31" ht="17.100000000000001" customHeight="1" thickBot="1" x14ac:dyDescent="0.25">
      <c r="A6" s="26"/>
      <c r="B6" s="24"/>
      <c r="C6" s="24"/>
      <c r="D6" s="24"/>
      <c r="E6" s="24"/>
      <c r="F6" s="168"/>
      <c r="G6" s="168"/>
      <c r="H6" s="168"/>
      <c r="I6" s="168"/>
      <c r="J6" s="168"/>
      <c r="K6" s="168"/>
      <c r="L6" s="168"/>
      <c r="M6" s="168"/>
      <c r="N6" s="168"/>
      <c r="O6" s="168"/>
      <c r="P6" s="168"/>
      <c r="Q6" s="168"/>
      <c r="R6" s="168"/>
      <c r="S6" s="168"/>
      <c r="T6" s="168"/>
      <c r="U6" s="168"/>
      <c r="V6" s="168"/>
      <c r="W6" s="168"/>
      <c r="X6" s="168"/>
      <c r="Y6" s="168"/>
      <c r="Z6" s="168"/>
      <c r="AA6" s="168"/>
      <c r="AB6" s="168"/>
      <c r="AC6" s="168"/>
      <c r="AD6" s="168"/>
      <c r="AE6" s="168"/>
    </row>
    <row r="7" spans="1:31" ht="17.100000000000001" customHeight="1" x14ac:dyDescent="0.2">
      <c r="O7" s="10"/>
      <c r="P7" s="10"/>
      <c r="Q7" s="10"/>
      <c r="R7" s="10"/>
      <c r="S7" s="10"/>
      <c r="T7" s="10"/>
      <c r="U7" s="10"/>
      <c r="V7" s="10"/>
      <c r="W7" s="10"/>
      <c r="X7" s="10"/>
      <c r="Y7" s="10"/>
      <c r="Z7" s="10"/>
      <c r="AA7" s="10"/>
    </row>
    <row r="8" spans="1:31" ht="17.100000000000001" customHeight="1" x14ac:dyDescent="0.2">
      <c r="A8" s="10" t="s">
        <v>283</v>
      </c>
      <c r="B8" s="10"/>
      <c r="C8" s="10"/>
      <c r="D8" s="10"/>
      <c r="E8" s="10"/>
      <c r="O8" s="10"/>
      <c r="P8" s="10"/>
      <c r="Q8" s="10"/>
      <c r="R8" s="10"/>
      <c r="S8" s="10"/>
      <c r="T8" s="10"/>
      <c r="U8" s="10"/>
      <c r="V8" s="10"/>
      <c r="W8" s="10"/>
      <c r="X8" s="10"/>
      <c r="Y8" s="10"/>
      <c r="Z8" s="10"/>
      <c r="AA8" s="10"/>
    </row>
    <row r="9" spans="1:31" ht="17.100000000000001" customHeight="1" x14ac:dyDescent="0.2">
      <c r="A9" s="12" t="s">
        <v>284</v>
      </c>
      <c r="B9" s="169">
        <v>9182.0720000000001</v>
      </c>
      <c r="C9" s="169">
        <v>9586.5709999999999</v>
      </c>
      <c r="D9" s="169">
        <v>10280.156999999999</v>
      </c>
      <c r="E9" s="169">
        <v>10405.913</v>
      </c>
      <c r="F9" s="169">
        <v>11029.16</v>
      </c>
      <c r="G9" s="169">
        <v>11352.674999999999</v>
      </c>
      <c r="H9" s="169">
        <v>11373.594999999999</v>
      </c>
      <c r="I9" s="169">
        <v>11718.03</v>
      </c>
      <c r="J9" s="169">
        <v>11438.483</v>
      </c>
      <c r="K9" s="169">
        <v>11399.448</v>
      </c>
      <c r="L9" s="169">
        <v>11473.637000000001</v>
      </c>
      <c r="M9" s="169">
        <v>11749.53</v>
      </c>
      <c r="N9" s="169">
        <v>11444.86</v>
      </c>
      <c r="O9" s="169">
        <v>11383.067999999999</v>
      </c>
      <c r="P9" s="169">
        <v>11046.772000000001</v>
      </c>
      <c r="Q9" s="169">
        <v>10570.349</v>
      </c>
      <c r="R9" s="169">
        <v>10726.519</v>
      </c>
      <c r="S9" s="169">
        <v>11291.177</v>
      </c>
      <c r="T9" s="169">
        <v>11458.647999999999</v>
      </c>
      <c r="U9" s="169">
        <v>11872.464</v>
      </c>
      <c r="V9" s="169">
        <v>12116.188</v>
      </c>
      <c r="W9" s="169">
        <v>12096.308999999999</v>
      </c>
      <c r="X9" s="169">
        <v>12123.66</v>
      </c>
      <c r="Y9" s="169">
        <v>12582.287</v>
      </c>
      <c r="Z9" s="169">
        <v>11055.379000000001</v>
      </c>
      <c r="AA9" s="169">
        <v>11742.388000000001</v>
      </c>
      <c r="AB9" s="169">
        <v>11978.755999999999</v>
      </c>
      <c r="AC9" s="218">
        <v>12260.202000000001</v>
      </c>
      <c r="AD9" s="219">
        <v>12786.928</v>
      </c>
      <c r="AE9" s="219">
        <v>12978.993999999999</v>
      </c>
    </row>
    <row r="10" spans="1:31" s="172" customFormat="1" ht="17.100000000000001" customHeight="1" x14ac:dyDescent="0.2">
      <c r="A10" s="170" t="s">
        <v>285</v>
      </c>
      <c r="B10" s="171">
        <v>47.411158549999996</v>
      </c>
      <c r="C10" s="171">
        <v>53.129539500000007</v>
      </c>
      <c r="D10" s="171">
        <v>54.605293000000003</v>
      </c>
      <c r="E10" s="171">
        <v>54.209935099999996</v>
      </c>
      <c r="F10" s="171">
        <v>65.174590850000001</v>
      </c>
      <c r="G10" s="171">
        <v>65.564221199999992</v>
      </c>
      <c r="H10" s="171">
        <v>66.348572950000005</v>
      </c>
      <c r="I10" s="171">
        <v>74.615825100000009</v>
      </c>
      <c r="J10" s="171">
        <v>72.917738749999984</v>
      </c>
      <c r="K10" s="171">
        <v>82.913429249999993</v>
      </c>
      <c r="L10" s="171">
        <v>95.888805250000004</v>
      </c>
      <c r="M10" s="171">
        <v>102.311258</v>
      </c>
      <c r="N10" s="171">
        <v>122.884130043</v>
      </c>
      <c r="O10" s="171">
        <v>103.310598653</v>
      </c>
      <c r="P10" s="171">
        <v>114.34530955000002</v>
      </c>
      <c r="Q10" s="171">
        <v>118.44357145000001</v>
      </c>
      <c r="R10" s="171">
        <v>115.9140481</v>
      </c>
      <c r="S10" s="171">
        <v>99.646354400000007</v>
      </c>
      <c r="T10" s="171">
        <v>101.4958312</v>
      </c>
      <c r="U10" s="171">
        <v>105.43627894999999</v>
      </c>
      <c r="V10" s="171">
        <v>107.57615435000001</v>
      </c>
      <c r="W10" s="171">
        <v>107.04614434999999</v>
      </c>
      <c r="X10" s="171">
        <v>107.06508640000003</v>
      </c>
      <c r="Y10" s="171">
        <v>111.7346778</v>
      </c>
      <c r="Z10" s="171">
        <v>95.659153900000007</v>
      </c>
      <c r="AA10" s="171">
        <v>101.7486844</v>
      </c>
      <c r="AB10" s="171">
        <v>112.61554820000002</v>
      </c>
      <c r="AC10" s="217">
        <v>133.83030805000001</v>
      </c>
      <c r="AD10" s="220">
        <v>139.94073735000001</v>
      </c>
      <c r="AE10" s="220">
        <v>140.47063445000001</v>
      </c>
    </row>
    <row r="11" spans="1:31" ht="17.100000000000001" customHeight="1" x14ac:dyDescent="0.2">
      <c r="A11" s="12" t="s">
        <v>286</v>
      </c>
      <c r="B11" s="169">
        <v>26326</v>
      </c>
      <c r="C11" s="169">
        <v>27180</v>
      </c>
      <c r="D11" s="169">
        <v>28283</v>
      </c>
      <c r="E11" s="169">
        <v>29211</v>
      </c>
      <c r="F11" s="169">
        <v>30225</v>
      </c>
      <c r="G11" s="169">
        <v>31218</v>
      </c>
      <c r="H11" s="169">
        <v>31952</v>
      </c>
      <c r="I11" s="169">
        <v>32786</v>
      </c>
      <c r="J11" s="169">
        <v>33626</v>
      </c>
      <c r="K11" s="169">
        <v>34905</v>
      </c>
      <c r="L11" s="169">
        <v>35989</v>
      </c>
      <c r="M11" s="169">
        <v>36824</v>
      </c>
      <c r="N11" s="169">
        <v>37992</v>
      </c>
      <c r="O11" s="169">
        <v>38857</v>
      </c>
      <c r="P11" s="169">
        <v>39424</v>
      </c>
      <c r="Q11" s="169">
        <v>40162</v>
      </c>
      <c r="R11" s="169">
        <v>41338</v>
      </c>
      <c r="S11" s="169">
        <v>42211</v>
      </c>
      <c r="T11" s="169">
        <v>43592</v>
      </c>
      <c r="U11" s="169">
        <v>44745</v>
      </c>
      <c r="V11" s="169">
        <v>45527</v>
      </c>
      <c r="W11" s="169">
        <v>46522</v>
      </c>
      <c r="X11" s="169">
        <v>47633</v>
      </c>
      <c r="Y11" s="169">
        <v>48618</v>
      </c>
      <c r="Z11" s="169">
        <v>48599</v>
      </c>
      <c r="AA11" s="169">
        <v>49357</v>
      </c>
      <c r="AB11" s="169">
        <v>50496</v>
      </c>
      <c r="AC11" s="218">
        <v>51669</v>
      </c>
      <c r="AD11" s="219">
        <v>52616</v>
      </c>
      <c r="AE11" s="219">
        <v>54098</v>
      </c>
    </row>
    <row r="12" spans="1:31" ht="17.100000000000001" customHeight="1" x14ac:dyDescent="0.2">
      <c r="B12" s="169"/>
      <c r="C12" s="169"/>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169"/>
      <c r="AC12" s="218"/>
      <c r="AD12" s="219"/>
      <c r="AE12" s="219"/>
    </row>
    <row r="13" spans="1:31" ht="17.100000000000001" customHeight="1" x14ac:dyDescent="0.2">
      <c r="A13" s="10" t="s">
        <v>287</v>
      </c>
      <c r="B13" s="169"/>
      <c r="C13" s="169"/>
      <c r="D13" s="169"/>
      <c r="E13" s="169"/>
      <c r="F13" s="169"/>
      <c r="G13" s="169"/>
      <c r="H13" s="169"/>
      <c r="I13" s="169"/>
      <c r="J13" s="169"/>
      <c r="K13" s="169"/>
      <c r="L13" s="169"/>
      <c r="M13" s="169"/>
      <c r="N13" s="169"/>
      <c r="O13" s="169"/>
      <c r="P13" s="169" t="s">
        <v>173</v>
      </c>
      <c r="Q13" s="169"/>
      <c r="R13" s="169"/>
      <c r="S13" s="169"/>
      <c r="T13" s="169"/>
      <c r="U13" s="169"/>
      <c r="V13" s="169"/>
      <c r="W13" s="169"/>
      <c r="X13" s="169"/>
      <c r="Y13" s="169"/>
      <c r="Z13" s="169"/>
      <c r="AA13" s="169"/>
      <c r="AB13" s="169"/>
      <c r="AC13" s="221"/>
      <c r="AD13" s="222"/>
      <c r="AE13" s="222"/>
    </row>
    <row r="14" spans="1:31" ht="17.100000000000001" customHeight="1" x14ac:dyDescent="0.2">
      <c r="A14" s="12" t="s">
        <v>288</v>
      </c>
      <c r="B14" s="169">
        <v>524641.61300000001</v>
      </c>
      <c r="C14" s="169">
        <v>551848.89399999997</v>
      </c>
      <c r="D14" s="169">
        <v>600767.49899999995</v>
      </c>
      <c r="E14" s="169">
        <v>614931.375</v>
      </c>
      <c r="F14" s="169">
        <v>644347.85900000005</v>
      </c>
      <c r="G14" s="169">
        <v>673611.05099999998</v>
      </c>
      <c r="H14" s="169">
        <v>692813.03200000001</v>
      </c>
      <c r="I14" s="169">
        <v>701576.85699999996</v>
      </c>
      <c r="J14" s="169">
        <v>729789.64199999999</v>
      </c>
      <c r="K14" s="169">
        <v>759335.84900000005</v>
      </c>
      <c r="L14" s="169">
        <v>761361.55700000003</v>
      </c>
      <c r="M14" s="169">
        <v>781072.55</v>
      </c>
      <c r="N14" s="169">
        <v>764290.99800000002</v>
      </c>
      <c r="O14" s="169">
        <v>773908.67299999995</v>
      </c>
      <c r="P14" s="169">
        <v>789581.11199999996</v>
      </c>
      <c r="Q14" s="169">
        <v>771841.11899999995</v>
      </c>
      <c r="R14" s="169">
        <v>765116.821</v>
      </c>
      <c r="S14" s="169">
        <v>779660.3395</v>
      </c>
      <c r="T14" s="169">
        <v>770098.17700000003</v>
      </c>
      <c r="U14" s="169">
        <v>778395.01899999997</v>
      </c>
      <c r="V14" s="169">
        <v>793853.30900000001</v>
      </c>
      <c r="W14" s="169">
        <v>798451.39180999994</v>
      </c>
      <c r="X14" s="169">
        <v>775884.03182000003</v>
      </c>
      <c r="Y14" s="169">
        <v>808674.84600000002</v>
      </c>
      <c r="Z14" s="169">
        <v>742760.69685000007</v>
      </c>
      <c r="AA14" s="169">
        <v>782534.27308399987</v>
      </c>
      <c r="AB14" s="169">
        <v>793378.99068536481</v>
      </c>
      <c r="AC14" s="218">
        <v>852669.38951063529</v>
      </c>
      <c r="AD14" s="219">
        <v>928869.88483626</v>
      </c>
      <c r="AE14" s="219">
        <v>922360.29324399994</v>
      </c>
    </row>
    <row r="15" spans="1:31" ht="17.100000000000001" customHeight="1" x14ac:dyDescent="0.2">
      <c r="A15" s="12" t="s">
        <v>289</v>
      </c>
      <c r="B15" s="171"/>
      <c r="C15" s="171"/>
      <c r="D15" s="171"/>
      <c r="E15" s="171"/>
      <c r="F15" s="171"/>
      <c r="G15" s="171"/>
      <c r="H15" s="171">
        <v>164.6</v>
      </c>
      <c r="I15" s="171">
        <v>181.39999999999998</v>
      </c>
      <c r="J15" s="171">
        <v>190.39999999999998</v>
      </c>
      <c r="K15" s="171">
        <v>228.2</v>
      </c>
      <c r="L15" s="171">
        <v>262.8</v>
      </c>
      <c r="M15" s="171">
        <v>279.3</v>
      </c>
      <c r="N15" s="171">
        <v>344.1</v>
      </c>
      <c r="O15" s="171">
        <v>283.42992925999999</v>
      </c>
      <c r="P15" s="171">
        <v>339.05095683000002</v>
      </c>
      <c r="Q15" s="171">
        <v>370.6</v>
      </c>
      <c r="R15" s="171">
        <v>396.58114569000003</v>
      </c>
      <c r="S15" s="171">
        <v>385.88487846999999</v>
      </c>
      <c r="T15" s="171">
        <v>387.76492344000002</v>
      </c>
      <c r="U15" s="171">
        <v>419.91048379000006</v>
      </c>
      <c r="V15" s="171">
        <v>413.7</v>
      </c>
      <c r="W15" s="171">
        <v>386.08</v>
      </c>
      <c r="X15" s="171">
        <v>376.3</v>
      </c>
      <c r="Y15" s="171">
        <v>390.81224510000004</v>
      </c>
      <c r="Z15" s="171">
        <v>327.50000000000006</v>
      </c>
      <c r="AA15" s="171">
        <v>349.31409907</v>
      </c>
      <c r="AB15" s="171">
        <v>389.83792941999997</v>
      </c>
      <c r="AC15" s="217">
        <v>446.15405826000006</v>
      </c>
      <c r="AD15" s="220">
        <v>472.72376602000003</v>
      </c>
      <c r="AE15" s="220">
        <v>455.47378134999997</v>
      </c>
    </row>
    <row r="16" spans="1:31" ht="17.100000000000001" customHeight="1" x14ac:dyDescent="0.2">
      <c r="A16" s="12" t="s">
        <v>290</v>
      </c>
      <c r="B16" s="169">
        <v>32141</v>
      </c>
      <c r="C16" s="169">
        <v>33337</v>
      </c>
      <c r="D16" s="169">
        <v>34416</v>
      </c>
      <c r="E16" s="169">
        <v>35496</v>
      </c>
      <c r="F16" s="169">
        <v>36448</v>
      </c>
      <c r="G16" s="169">
        <v>37404</v>
      </c>
      <c r="H16" s="169">
        <v>36448</v>
      </c>
      <c r="I16" s="169">
        <v>39004</v>
      </c>
      <c r="J16" s="169">
        <v>39806</v>
      </c>
      <c r="K16" s="169">
        <v>40765</v>
      </c>
      <c r="L16" s="169">
        <v>41502</v>
      </c>
      <c r="M16" s="169">
        <v>42419</v>
      </c>
      <c r="N16" s="169">
        <v>43062</v>
      </c>
      <c r="O16" s="169">
        <v>43635</v>
      </c>
      <c r="P16" s="169">
        <v>43975</v>
      </c>
      <c r="Q16" s="169">
        <v>44561</v>
      </c>
      <c r="R16" s="169">
        <v>45075</v>
      </c>
      <c r="S16" s="169">
        <v>45880</v>
      </c>
      <c r="T16" s="169">
        <v>48477</v>
      </c>
      <c r="U16" s="169">
        <v>47201</v>
      </c>
      <c r="V16" s="169">
        <v>48574</v>
      </c>
      <c r="W16" s="169">
        <v>49138</v>
      </c>
      <c r="X16" s="169">
        <v>50089</v>
      </c>
      <c r="Y16" s="169">
        <v>51104</v>
      </c>
      <c r="Z16" s="169">
        <v>51532</v>
      </c>
      <c r="AA16" s="169">
        <v>52264</v>
      </c>
      <c r="AB16" s="169">
        <v>52949</v>
      </c>
      <c r="AC16" s="218">
        <v>54142</v>
      </c>
      <c r="AD16" s="219">
        <v>54457</v>
      </c>
      <c r="AE16" s="219">
        <v>55538</v>
      </c>
    </row>
    <row r="17" spans="1:31" ht="17.100000000000001" customHeight="1" x14ac:dyDescent="0.2">
      <c r="A17" s="12" t="s">
        <v>291</v>
      </c>
      <c r="B17" s="169">
        <v>27528</v>
      </c>
      <c r="C17" s="169">
        <v>28708</v>
      </c>
      <c r="D17" s="169">
        <v>29861</v>
      </c>
      <c r="E17" s="169">
        <v>30971</v>
      </c>
      <c r="F17" s="169">
        <v>32062</v>
      </c>
      <c r="G17" s="169">
        <v>33147</v>
      </c>
      <c r="H17" s="169">
        <v>32062</v>
      </c>
      <c r="I17" s="169">
        <v>34802</v>
      </c>
      <c r="J17" s="169">
        <v>35733</v>
      </c>
      <c r="K17" s="169">
        <v>36737</v>
      </c>
      <c r="L17" s="169">
        <v>37630</v>
      </c>
      <c r="M17" s="169">
        <v>38495</v>
      </c>
      <c r="N17" s="169">
        <v>39207</v>
      </c>
      <c r="O17" s="169">
        <v>39743</v>
      </c>
      <c r="P17" s="169">
        <v>40238</v>
      </c>
      <c r="Q17" s="169">
        <v>40837</v>
      </c>
      <c r="R17" s="169">
        <v>41337</v>
      </c>
      <c r="S17" s="169">
        <v>41525</v>
      </c>
      <c r="T17" s="169">
        <v>43274</v>
      </c>
      <c r="U17" s="169">
        <v>43748</v>
      </c>
      <c r="V17" s="169">
        <v>44931</v>
      </c>
      <c r="W17" s="169">
        <v>45430</v>
      </c>
      <c r="X17" s="169">
        <v>46270</v>
      </c>
      <c r="Y17" s="169">
        <v>47305</v>
      </c>
      <c r="Z17" s="169">
        <v>47951</v>
      </c>
      <c r="AA17" s="169">
        <v>48795</v>
      </c>
      <c r="AB17" s="169">
        <v>49597</v>
      </c>
      <c r="AC17" s="218">
        <v>50519</v>
      </c>
      <c r="AD17" s="219">
        <v>51190</v>
      </c>
      <c r="AE17" s="219">
        <v>52283</v>
      </c>
    </row>
    <row r="18" spans="1:31" ht="17.100000000000001" customHeight="1" x14ac:dyDescent="0.2">
      <c r="B18" s="169"/>
      <c r="C18" s="169"/>
      <c r="D18" s="169"/>
      <c r="E18" s="169"/>
      <c r="F18" s="169"/>
      <c r="G18" s="169"/>
      <c r="H18" s="169"/>
      <c r="I18" s="169"/>
      <c r="J18" s="169"/>
      <c r="K18" s="169"/>
      <c r="L18" s="169"/>
      <c r="M18" s="169"/>
      <c r="N18" s="169"/>
      <c r="O18" s="169"/>
      <c r="P18" s="169"/>
      <c r="Q18" s="169"/>
      <c r="R18" s="169"/>
      <c r="S18" s="169"/>
      <c r="T18" s="169"/>
      <c r="U18" s="169"/>
      <c r="V18" s="169"/>
      <c r="W18" s="169"/>
      <c r="X18" s="169"/>
      <c r="Y18" s="169"/>
      <c r="Z18" s="169"/>
      <c r="AA18" s="169"/>
      <c r="AB18" s="169"/>
      <c r="AC18" s="218"/>
      <c r="AD18" s="219"/>
      <c r="AE18" s="219"/>
    </row>
    <row r="19" spans="1:31" ht="17.100000000000001" customHeight="1" x14ac:dyDescent="0.2">
      <c r="A19" s="10" t="s">
        <v>292</v>
      </c>
      <c r="B19" s="169"/>
      <c r="C19" s="169"/>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c r="AB19" s="169"/>
      <c r="AC19" s="221"/>
      <c r="AD19" s="222"/>
      <c r="AE19" s="222"/>
    </row>
    <row r="20" spans="1:31" ht="17.100000000000001" customHeight="1" x14ac:dyDescent="0.2">
      <c r="A20" s="12" t="s">
        <v>293</v>
      </c>
      <c r="B20" s="169">
        <v>15152.002</v>
      </c>
      <c r="C20" s="169">
        <v>13971.834000000001</v>
      </c>
      <c r="D20" s="169">
        <v>15633.169</v>
      </c>
      <c r="E20" s="169">
        <v>21241.433000000001</v>
      </c>
      <c r="F20" s="169">
        <v>17161.901000000002</v>
      </c>
      <c r="G20" s="169">
        <v>17628.657999999999</v>
      </c>
      <c r="H20" s="169">
        <v>17794.859</v>
      </c>
      <c r="I20" s="169">
        <v>18221.009999999998</v>
      </c>
      <c r="J20" s="169">
        <v>18897.668000000001</v>
      </c>
      <c r="K20" s="169">
        <v>19132.667000000001</v>
      </c>
      <c r="L20" s="169">
        <v>19275.401999999998</v>
      </c>
      <c r="M20" s="169">
        <v>19978.982</v>
      </c>
      <c r="N20" s="169">
        <v>20485.605</v>
      </c>
      <c r="O20" s="169">
        <v>20510.553</v>
      </c>
      <c r="P20" s="169">
        <v>20399.309000000001</v>
      </c>
      <c r="Q20" s="169">
        <v>20884.940999999999</v>
      </c>
      <c r="R20" s="169">
        <v>21140.6</v>
      </c>
      <c r="S20" s="169">
        <v>21374.874</v>
      </c>
      <c r="T20" s="169">
        <v>22694.781999999999</v>
      </c>
      <c r="U20" s="169">
        <v>23550.602999999999</v>
      </c>
      <c r="V20" s="169">
        <v>24243.067999999999</v>
      </c>
      <c r="W20" s="169">
        <v>24790.024000000001</v>
      </c>
      <c r="X20" s="169">
        <v>24905.16</v>
      </c>
      <c r="Y20" s="169">
        <v>23748.102999999999</v>
      </c>
      <c r="Z20" s="169">
        <v>18979.795999999998</v>
      </c>
      <c r="AA20" s="169">
        <v>20661.118999999999</v>
      </c>
      <c r="AB20" s="169">
        <v>20932.110823575</v>
      </c>
      <c r="AC20" s="218">
        <v>21166.831271367701</v>
      </c>
      <c r="AD20" s="219">
        <v>22046.405614742602</v>
      </c>
      <c r="AE20" s="219">
        <v>23317.594300945799</v>
      </c>
    </row>
    <row r="21" spans="1:31" s="17" customFormat="1" ht="17.100000000000001" customHeight="1" x14ac:dyDescent="0.2">
      <c r="A21" s="173" t="s">
        <v>289</v>
      </c>
      <c r="B21" s="171">
        <v>8.5233900094999999</v>
      </c>
      <c r="C21" s="171">
        <v>7.9121122650000002</v>
      </c>
      <c r="D21" s="171">
        <v>8.8164250640000006</v>
      </c>
      <c r="E21" s="171">
        <v>11.981309680000001</v>
      </c>
      <c r="F21" s="171">
        <v>9.7728554845000009</v>
      </c>
      <c r="G21" s="171">
        <v>10.1539272425</v>
      </c>
      <c r="H21" s="171">
        <v>10.354012253499999</v>
      </c>
      <c r="I21" s="171">
        <v>10.894832943000001</v>
      </c>
      <c r="J21" s="171">
        <v>11.372910389000001</v>
      </c>
      <c r="K21" s="171">
        <v>11.798311650499999</v>
      </c>
      <c r="L21" s="171">
        <v>12.638373554999999</v>
      </c>
      <c r="M21" s="171">
        <v>14.955634737999999</v>
      </c>
      <c r="N21" s="171">
        <v>18.282305251999997</v>
      </c>
      <c r="O21" s="171">
        <v>20.541043175000002</v>
      </c>
      <c r="P21" s="171">
        <v>20.185596072999999</v>
      </c>
      <c r="Q21" s="171">
        <v>22.824574454499999</v>
      </c>
      <c r="R21" s="171">
        <v>25.06372489</v>
      </c>
      <c r="S21" s="171">
        <v>24.305866622000003</v>
      </c>
      <c r="T21" s="171">
        <v>27.541449005000004</v>
      </c>
      <c r="U21" s="171">
        <v>24.341421853700002</v>
      </c>
      <c r="V21" s="171">
        <v>23.401298732400004</v>
      </c>
      <c r="W21" s="171">
        <v>26.977317707599997</v>
      </c>
      <c r="X21" s="171">
        <v>31.321042416199997</v>
      </c>
      <c r="Y21" s="171">
        <v>25.878282847199998</v>
      </c>
      <c r="Z21" s="171">
        <v>17.2480752098</v>
      </c>
      <c r="AA21" s="171">
        <v>21.209732385400002</v>
      </c>
      <c r="AB21" s="171">
        <v>25.243875960776549</v>
      </c>
      <c r="AC21" s="217">
        <v>23.925057771560066</v>
      </c>
      <c r="AD21" s="220">
        <v>24.213421821685518</v>
      </c>
      <c r="AE21" s="220">
        <v>27.82724950120307</v>
      </c>
    </row>
    <row r="22" spans="1:31" ht="17.100000000000001" customHeight="1" x14ac:dyDescent="0.2">
      <c r="A22" s="12" t="s">
        <v>294</v>
      </c>
      <c r="B22" s="169">
        <v>6809.2290000000003</v>
      </c>
      <c r="C22" s="169">
        <v>6120.2039999999997</v>
      </c>
      <c r="D22" s="169">
        <v>6957.9930000000004</v>
      </c>
      <c r="E22" s="169">
        <v>9447.8729999999996</v>
      </c>
      <c r="F22" s="169">
        <v>7353.9579999999996</v>
      </c>
      <c r="G22" s="169">
        <v>7206.223</v>
      </c>
      <c r="H22" s="169">
        <v>7337.31</v>
      </c>
      <c r="I22" s="169">
        <v>7341.8879999999999</v>
      </c>
      <c r="J22" s="169">
        <v>7392.8620000000001</v>
      </c>
      <c r="K22" s="169">
        <v>7416.1120000000001</v>
      </c>
      <c r="L22" s="169">
        <v>7387.4830000000002</v>
      </c>
      <c r="M22" s="169">
        <v>7355.1</v>
      </c>
      <c r="N22" s="169">
        <v>7495.7420000000002</v>
      </c>
      <c r="O22" s="169">
        <v>7653.7</v>
      </c>
      <c r="P22" s="169">
        <v>7342.2460000000001</v>
      </c>
      <c r="Q22" s="169">
        <v>7492.9549999999999</v>
      </c>
      <c r="R22" s="169">
        <v>7118.2839999999997</v>
      </c>
      <c r="S22" s="169">
        <v>7021.84</v>
      </c>
      <c r="T22" s="169">
        <v>7029.2219999999998</v>
      </c>
      <c r="U22" s="169">
        <v>7108.4430000000002</v>
      </c>
      <c r="V22" s="169">
        <v>7014.3940000000002</v>
      </c>
      <c r="W22" s="169">
        <v>7240.6959999999999</v>
      </c>
      <c r="X22" s="169">
        <v>7235.1850000000004</v>
      </c>
      <c r="Y22" s="169">
        <v>7165.5439999999999</v>
      </c>
      <c r="Z22" s="169">
        <v>7826.2709999999997</v>
      </c>
      <c r="AA22" s="169">
        <v>7354.7330000000002</v>
      </c>
      <c r="AB22" s="169">
        <v>6976.2718577999995</v>
      </c>
      <c r="AC22" s="218">
        <v>6039.7022434895998</v>
      </c>
      <c r="AD22" s="219">
        <v>6322.9789453758003</v>
      </c>
      <c r="AE22" s="219">
        <v>5950.2078963331996</v>
      </c>
    </row>
    <row r="23" spans="1:31" ht="17.100000000000001" customHeight="1" x14ac:dyDescent="0.2">
      <c r="A23" s="12" t="s">
        <v>295</v>
      </c>
      <c r="B23" s="169">
        <v>8342.7729999999992</v>
      </c>
      <c r="C23" s="169">
        <v>7851.63</v>
      </c>
      <c r="D23" s="169">
        <v>8675.1759999999995</v>
      </c>
      <c r="E23" s="169">
        <v>11793.56</v>
      </c>
      <c r="F23" s="169">
        <v>9807.9429999999993</v>
      </c>
      <c r="G23" s="169">
        <v>10422.434999999999</v>
      </c>
      <c r="H23" s="169">
        <v>10457.549000000001</v>
      </c>
      <c r="I23" s="169">
        <v>10879.121999999999</v>
      </c>
      <c r="J23" s="169">
        <v>11504.806</v>
      </c>
      <c r="K23" s="169">
        <v>11716.555</v>
      </c>
      <c r="L23" s="169">
        <v>11887.919</v>
      </c>
      <c r="M23" s="169">
        <v>12623.882</v>
      </c>
      <c r="N23" s="169">
        <v>12989.862999999999</v>
      </c>
      <c r="O23" s="169">
        <v>12856.852999999999</v>
      </c>
      <c r="P23" s="169">
        <v>13057.063</v>
      </c>
      <c r="Q23" s="169">
        <v>13391.986000000001</v>
      </c>
      <c r="R23" s="169">
        <v>14022.316000000001</v>
      </c>
      <c r="S23" s="169">
        <v>14353.034</v>
      </c>
      <c r="T23" s="169">
        <v>15665.56</v>
      </c>
      <c r="U23" s="169">
        <v>16442.16</v>
      </c>
      <c r="V23" s="169">
        <v>17228.673999999999</v>
      </c>
      <c r="W23" s="169">
        <v>17549.328000000001</v>
      </c>
      <c r="X23" s="169">
        <v>17669.974999999999</v>
      </c>
      <c r="Y23" s="169">
        <v>16582.559000000001</v>
      </c>
      <c r="Z23" s="169">
        <v>11153.525</v>
      </c>
      <c r="AA23" s="169">
        <v>13306.386</v>
      </c>
      <c r="AB23" s="169">
        <v>13955.838965774999</v>
      </c>
      <c r="AC23" s="218">
        <v>15127.129027878102</v>
      </c>
      <c r="AD23" s="219">
        <v>15723.4266693668</v>
      </c>
      <c r="AE23" s="219">
        <v>17367.3864046126</v>
      </c>
    </row>
    <row r="24" spans="1:31" ht="17.100000000000001" customHeight="1" x14ac:dyDescent="0.2">
      <c r="B24" s="169"/>
      <c r="C24" s="169"/>
      <c r="D24" s="169"/>
      <c r="E24" s="169"/>
      <c r="F24" s="169"/>
      <c r="G24" s="169"/>
      <c r="H24" s="169"/>
      <c r="I24" s="169"/>
      <c r="J24" s="169"/>
      <c r="K24" s="169"/>
      <c r="L24" s="169"/>
      <c r="M24" s="169"/>
      <c r="N24" s="169"/>
      <c r="O24" s="169"/>
      <c r="P24" s="169"/>
      <c r="Q24" s="169"/>
      <c r="R24" s="169"/>
      <c r="S24" s="169"/>
      <c r="T24" s="169"/>
      <c r="U24" s="169"/>
      <c r="V24" s="169"/>
      <c r="W24" s="169"/>
      <c r="X24" s="169"/>
      <c r="Y24" s="169"/>
      <c r="Z24" s="169"/>
      <c r="AA24" s="169"/>
      <c r="AB24" s="169"/>
      <c r="AC24" s="218"/>
      <c r="AD24" s="219"/>
      <c r="AE24" s="219"/>
    </row>
    <row r="25" spans="1:31" s="17" customFormat="1" ht="17.100000000000001" customHeight="1" x14ac:dyDescent="0.2">
      <c r="A25" s="17" t="s">
        <v>296</v>
      </c>
      <c r="B25" s="171">
        <v>100</v>
      </c>
      <c r="C25" s="171">
        <v>104.8808903856841</v>
      </c>
      <c r="D25" s="171">
        <v>112.94269238463013</v>
      </c>
      <c r="E25" s="171">
        <v>115.24044484127307</v>
      </c>
      <c r="F25" s="171">
        <v>120.99148009085638</v>
      </c>
      <c r="G25" s="171">
        <v>126.05556640018817</v>
      </c>
      <c r="H25" s="171">
        <v>129.27657412999363</v>
      </c>
      <c r="I25" s="171">
        <v>131.56565213669506</v>
      </c>
      <c r="J25" s="171">
        <v>134.75307827124217</v>
      </c>
      <c r="K25" s="171">
        <v>138.86572447010161</v>
      </c>
      <c r="L25" s="171">
        <v>139.39009919993163</v>
      </c>
      <c r="M25" s="171">
        <v>142.9382359012763</v>
      </c>
      <c r="N25" s="171">
        <v>140.05870152602185</v>
      </c>
      <c r="O25" s="171">
        <v>141.06373432807155</v>
      </c>
      <c r="P25" s="171">
        <v>142.6471675996014</v>
      </c>
      <c r="Q25" s="171">
        <v>139.42170693012122</v>
      </c>
      <c r="R25" s="171">
        <v>139.41424139352694</v>
      </c>
      <c r="S25" s="171">
        <v>143.37137871496955</v>
      </c>
      <c r="T25" s="171">
        <v>142.78466227603889</v>
      </c>
      <c r="U25" s="171">
        <v>145.15922227438824</v>
      </c>
      <c r="V25" s="171">
        <v>147.99970375833158</v>
      </c>
      <c r="W25" s="171">
        <v>148.74140308759695</v>
      </c>
      <c r="X25" s="171">
        <v>145.79234586827062</v>
      </c>
      <c r="Y25" s="171">
        <v>150.8006143161179</v>
      </c>
      <c r="Z25" s="171">
        <v>136.43451130987413</v>
      </c>
      <c r="AA25" s="171">
        <v>144.11989138658899</v>
      </c>
      <c r="AB25" s="171">
        <v>146.29732786698992</v>
      </c>
      <c r="AC25" s="217">
        <v>155.30327615459052</v>
      </c>
      <c r="AD25" s="220">
        <v>167.65602150212794</v>
      </c>
      <c r="AE25" s="220">
        <v>167.20729416950269</v>
      </c>
    </row>
    <row r="26" spans="1:31" ht="17.100000000000001" customHeight="1" thickBot="1" x14ac:dyDescent="0.25">
      <c r="A26" s="26"/>
      <c r="B26" s="24"/>
      <c r="C26" s="24"/>
      <c r="D26" s="24"/>
      <c r="E26" s="24"/>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row>
    <row r="27" spans="1:31" ht="30" x14ac:dyDescent="0.2">
      <c r="A27" s="195" t="s">
        <v>297</v>
      </c>
      <c r="O27" s="10"/>
      <c r="P27" s="10"/>
      <c r="Q27" s="10"/>
      <c r="R27" s="10"/>
      <c r="S27" s="10"/>
      <c r="T27" s="10"/>
    </row>
    <row r="28" spans="1:31" ht="17.100000000000001" customHeight="1" x14ac:dyDescent="0.2"/>
  </sheetData>
  <printOptions horizontalCentered="1" verticalCentered="1"/>
  <pageMargins left="0.25" right="0.25" top="0.5" bottom="0.5" header="2.5499999999999998" footer="2.0499999999999998"/>
  <pageSetup scale="55" orientation="landscape" r:id="rId1"/>
  <headerFooter scaleWithDoc="0" alignWithMargins="0"/>
  <colBreaks count="3" manualBreakCount="3">
    <brk id="9" max="26" man="1"/>
    <brk id="17" max="26" man="1"/>
    <brk id="24" max="26"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C7205-3E01-4FCF-86F7-E8EBD51430A8}">
  <dimension ref="A1:AF37"/>
  <sheetViews>
    <sheetView zoomScale="90" zoomScaleNormal="90" workbookViewId="0">
      <pane xSplit="1" ySplit="6" topLeftCell="B7" activePane="bottomRight" state="frozen"/>
      <selection pane="topRight" activeCell="B1" sqref="B1"/>
      <selection pane="bottomLeft" activeCell="A6" sqref="A6"/>
      <selection pane="bottomRight" activeCell="B8" sqref="B8:AE27"/>
    </sheetView>
  </sheetViews>
  <sheetFormatPr defaultRowHeight="12.75" x14ac:dyDescent="0.2"/>
  <cols>
    <col min="1" max="1" width="60.7109375" style="7" customWidth="1"/>
    <col min="2" max="32" width="13.7109375" style="7" customWidth="1"/>
    <col min="33" max="267" width="9.140625" style="7"/>
    <col min="268" max="268" width="33" style="7" customWidth="1"/>
    <col min="269" max="279" width="9" style="7" customWidth="1"/>
    <col min="280" max="282" width="9.140625" style="7"/>
    <col min="283" max="283" width="1.7109375" style="7" customWidth="1"/>
    <col min="284" max="523" width="9.140625" style="7"/>
    <col min="524" max="524" width="33" style="7" customWidth="1"/>
    <col min="525" max="535" width="9" style="7" customWidth="1"/>
    <col min="536" max="538" width="9.140625" style="7"/>
    <col min="539" max="539" width="1.7109375" style="7" customWidth="1"/>
    <col min="540" max="779" width="9.140625" style="7"/>
    <col min="780" max="780" width="33" style="7" customWidth="1"/>
    <col min="781" max="791" width="9" style="7" customWidth="1"/>
    <col min="792" max="794" width="9.140625" style="7"/>
    <col min="795" max="795" width="1.7109375" style="7" customWidth="1"/>
    <col min="796" max="1035" width="9.140625" style="7"/>
    <col min="1036" max="1036" width="33" style="7" customWidth="1"/>
    <col min="1037" max="1047" width="9" style="7" customWidth="1"/>
    <col min="1048" max="1050" width="9.140625" style="7"/>
    <col min="1051" max="1051" width="1.7109375" style="7" customWidth="1"/>
    <col min="1052" max="1291" width="9.140625" style="7"/>
    <col min="1292" max="1292" width="33" style="7" customWidth="1"/>
    <col min="1293" max="1303" width="9" style="7" customWidth="1"/>
    <col min="1304" max="1306" width="9.140625" style="7"/>
    <col min="1307" max="1307" width="1.7109375" style="7" customWidth="1"/>
    <col min="1308" max="1547" width="9.140625" style="7"/>
    <col min="1548" max="1548" width="33" style="7" customWidth="1"/>
    <col min="1549" max="1559" width="9" style="7" customWidth="1"/>
    <col min="1560" max="1562" width="9.140625" style="7"/>
    <col min="1563" max="1563" width="1.7109375" style="7" customWidth="1"/>
    <col min="1564" max="1803" width="9.140625" style="7"/>
    <col min="1804" max="1804" width="33" style="7" customWidth="1"/>
    <col min="1805" max="1815" width="9" style="7" customWidth="1"/>
    <col min="1816" max="1818" width="9.140625" style="7"/>
    <col min="1819" max="1819" width="1.7109375" style="7" customWidth="1"/>
    <col min="1820" max="2059" width="9.140625" style="7"/>
    <col min="2060" max="2060" width="33" style="7" customWidth="1"/>
    <col min="2061" max="2071" width="9" style="7" customWidth="1"/>
    <col min="2072" max="2074" width="9.140625" style="7"/>
    <col min="2075" max="2075" width="1.7109375" style="7" customWidth="1"/>
    <col min="2076" max="2315" width="9.140625" style="7"/>
    <col min="2316" max="2316" width="33" style="7" customWidth="1"/>
    <col min="2317" max="2327" width="9" style="7" customWidth="1"/>
    <col min="2328" max="2330" width="9.140625" style="7"/>
    <col min="2331" max="2331" width="1.7109375" style="7" customWidth="1"/>
    <col min="2332" max="2571" width="9.140625" style="7"/>
    <col min="2572" max="2572" width="33" style="7" customWidth="1"/>
    <col min="2573" max="2583" width="9" style="7" customWidth="1"/>
    <col min="2584" max="2586" width="9.140625" style="7"/>
    <col min="2587" max="2587" width="1.7109375" style="7" customWidth="1"/>
    <col min="2588" max="2827" width="9.140625" style="7"/>
    <col min="2828" max="2828" width="33" style="7" customWidth="1"/>
    <col min="2829" max="2839" width="9" style="7" customWidth="1"/>
    <col min="2840" max="2842" width="9.140625" style="7"/>
    <col min="2843" max="2843" width="1.7109375" style="7" customWidth="1"/>
    <col min="2844" max="3083" width="9.140625" style="7"/>
    <col min="3084" max="3084" width="33" style="7" customWidth="1"/>
    <col min="3085" max="3095" width="9" style="7" customWidth="1"/>
    <col min="3096" max="3098" width="9.140625" style="7"/>
    <col min="3099" max="3099" width="1.7109375" style="7" customWidth="1"/>
    <col min="3100" max="3339" width="9.140625" style="7"/>
    <col min="3340" max="3340" width="33" style="7" customWidth="1"/>
    <col min="3341" max="3351" width="9" style="7" customWidth="1"/>
    <col min="3352" max="3354" width="9.140625" style="7"/>
    <col min="3355" max="3355" width="1.7109375" style="7" customWidth="1"/>
    <col min="3356" max="3595" width="9.140625" style="7"/>
    <col min="3596" max="3596" width="33" style="7" customWidth="1"/>
    <col min="3597" max="3607" width="9" style="7" customWidth="1"/>
    <col min="3608" max="3610" width="9.140625" style="7"/>
    <col min="3611" max="3611" width="1.7109375" style="7" customWidth="1"/>
    <col min="3612" max="3851" width="9.140625" style="7"/>
    <col min="3852" max="3852" width="33" style="7" customWidth="1"/>
    <col min="3853" max="3863" width="9" style="7" customWidth="1"/>
    <col min="3864" max="3866" width="9.140625" style="7"/>
    <col min="3867" max="3867" width="1.7109375" style="7" customWidth="1"/>
    <col min="3868" max="4107" width="9.140625" style="7"/>
    <col min="4108" max="4108" width="33" style="7" customWidth="1"/>
    <col min="4109" max="4119" width="9" style="7" customWidth="1"/>
    <col min="4120" max="4122" width="9.140625" style="7"/>
    <col min="4123" max="4123" width="1.7109375" style="7" customWidth="1"/>
    <col min="4124" max="4363" width="9.140625" style="7"/>
    <col min="4364" max="4364" width="33" style="7" customWidth="1"/>
    <col min="4365" max="4375" width="9" style="7" customWidth="1"/>
    <col min="4376" max="4378" width="9.140625" style="7"/>
    <col min="4379" max="4379" width="1.7109375" style="7" customWidth="1"/>
    <col min="4380" max="4619" width="9.140625" style="7"/>
    <col min="4620" max="4620" width="33" style="7" customWidth="1"/>
    <col min="4621" max="4631" width="9" style="7" customWidth="1"/>
    <col min="4632" max="4634" width="9.140625" style="7"/>
    <col min="4635" max="4635" width="1.7109375" style="7" customWidth="1"/>
    <col min="4636" max="4875" width="9.140625" style="7"/>
    <col min="4876" max="4876" width="33" style="7" customWidth="1"/>
    <col min="4877" max="4887" width="9" style="7" customWidth="1"/>
    <col min="4888" max="4890" width="9.140625" style="7"/>
    <col min="4891" max="4891" width="1.7109375" style="7" customWidth="1"/>
    <col min="4892" max="5131" width="9.140625" style="7"/>
    <col min="5132" max="5132" width="33" style="7" customWidth="1"/>
    <col min="5133" max="5143" width="9" style="7" customWidth="1"/>
    <col min="5144" max="5146" width="9.140625" style="7"/>
    <col min="5147" max="5147" width="1.7109375" style="7" customWidth="1"/>
    <col min="5148" max="5387" width="9.140625" style="7"/>
    <col min="5388" max="5388" width="33" style="7" customWidth="1"/>
    <col min="5389" max="5399" width="9" style="7" customWidth="1"/>
    <col min="5400" max="5402" width="9.140625" style="7"/>
    <col min="5403" max="5403" width="1.7109375" style="7" customWidth="1"/>
    <col min="5404" max="5643" width="9.140625" style="7"/>
    <col min="5644" max="5644" width="33" style="7" customWidth="1"/>
    <col min="5645" max="5655" width="9" style="7" customWidth="1"/>
    <col min="5656" max="5658" width="9.140625" style="7"/>
    <col min="5659" max="5659" width="1.7109375" style="7" customWidth="1"/>
    <col min="5660" max="5899" width="9.140625" style="7"/>
    <col min="5900" max="5900" width="33" style="7" customWidth="1"/>
    <col min="5901" max="5911" width="9" style="7" customWidth="1"/>
    <col min="5912" max="5914" width="9.140625" style="7"/>
    <col min="5915" max="5915" width="1.7109375" style="7" customWidth="1"/>
    <col min="5916" max="6155" width="9.140625" style="7"/>
    <col min="6156" max="6156" width="33" style="7" customWidth="1"/>
    <col min="6157" max="6167" width="9" style="7" customWidth="1"/>
    <col min="6168" max="6170" width="9.140625" style="7"/>
    <col min="6171" max="6171" width="1.7109375" style="7" customWidth="1"/>
    <col min="6172" max="6411" width="9.140625" style="7"/>
    <col min="6412" max="6412" width="33" style="7" customWidth="1"/>
    <col min="6413" max="6423" width="9" style="7" customWidth="1"/>
    <col min="6424" max="6426" width="9.140625" style="7"/>
    <col min="6427" max="6427" width="1.7109375" style="7" customWidth="1"/>
    <col min="6428" max="6667" width="9.140625" style="7"/>
    <col min="6668" max="6668" width="33" style="7" customWidth="1"/>
    <col min="6669" max="6679" width="9" style="7" customWidth="1"/>
    <col min="6680" max="6682" width="9.140625" style="7"/>
    <col min="6683" max="6683" width="1.7109375" style="7" customWidth="1"/>
    <col min="6684" max="6923" width="9.140625" style="7"/>
    <col min="6924" max="6924" width="33" style="7" customWidth="1"/>
    <col min="6925" max="6935" width="9" style="7" customWidth="1"/>
    <col min="6936" max="6938" width="9.140625" style="7"/>
    <col min="6939" max="6939" width="1.7109375" style="7" customWidth="1"/>
    <col min="6940" max="7179" width="9.140625" style="7"/>
    <col min="7180" max="7180" width="33" style="7" customWidth="1"/>
    <col min="7181" max="7191" width="9" style="7" customWidth="1"/>
    <col min="7192" max="7194" width="9.140625" style="7"/>
    <col min="7195" max="7195" width="1.7109375" style="7" customWidth="1"/>
    <col min="7196" max="7435" width="9.140625" style="7"/>
    <col min="7436" max="7436" width="33" style="7" customWidth="1"/>
    <col min="7437" max="7447" width="9" style="7" customWidth="1"/>
    <col min="7448" max="7450" width="9.140625" style="7"/>
    <col min="7451" max="7451" width="1.7109375" style="7" customWidth="1"/>
    <col min="7452" max="7691" width="9.140625" style="7"/>
    <col min="7692" max="7692" width="33" style="7" customWidth="1"/>
    <col min="7693" max="7703" width="9" style="7" customWidth="1"/>
    <col min="7704" max="7706" width="9.140625" style="7"/>
    <col min="7707" max="7707" width="1.7109375" style="7" customWidth="1"/>
    <col min="7708" max="7947" width="9.140625" style="7"/>
    <col min="7948" max="7948" width="33" style="7" customWidth="1"/>
    <col min="7949" max="7959" width="9" style="7" customWidth="1"/>
    <col min="7960" max="7962" width="9.140625" style="7"/>
    <col min="7963" max="7963" width="1.7109375" style="7" customWidth="1"/>
    <col min="7964" max="8203" width="9.140625" style="7"/>
    <col min="8204" max="8204" width="33" style="7" customWidth="1"/>
    <col min="8205" max="8215" width="9" style="7" customWidth="1"/>
    <col min="8216" max="8218" width="9.140625" style="7"/>
    <col min="8219" max="8219" width="1.7109375" style="7" customWidth="1"/>
    <col min="8220" max="8459" width="9.140625" style="7"/>
    <col min="8460" max="8460" width="33" style="7" customWidth="1"/>
    <col min="8461" max="8471" width="9" style="7" customWidth="1"/>
    <col min="8472" max="8474" width="9.140625" style="7"/>
    <col min="8475" max="8475" width="1.7109375" style="7" customWidth="1"/>
    <col min="8476" max="8715" width="9.140625" style="7"/>
    <col min="8716" max="8716" width="33" style="7" customWidth="1"/>
    <col min="8717" max="8727" width="9" style="7" customWidth="1"/>
    <col min="8728" max="8730" width="9.140625" style="7"/>
    <col min="8731" max="8731" width="1.7109375" style="7" customWidth="1"/>
    <col min="8732" max="8971" width="9.140625" style="7"/>
    <col min="8972" max="8972" width="33" style="7" customWidth="1"/>
    <col min="8973" max="8983" width="9" style="7" customWidth="1"/>
    <col min="8984" max="8986" width="9.140625" style="7"/>
    <col min="8987" max="8987" width="1.7109375" style="7" customWidth="1"/>
    <col min="8988" max="9227" width="9.140625" style="7"/>
    <col min="9228" max="9228" width="33" style="7" customWidth="1"/>
    <col min="9229" max="9239" width="9" style="7" customWidth="1"/>
    <col min="9240" max="9242" width="9.140625" style="7"/>
    <col min="9243" max="9243" width="1.7109375" style="7" customWidth="1"/>
    <col min="9244" max="9483" width="9.140625" style="7"/>
    <col min="9484" max="9484" width="33" style="7" customWidth="1"/>
    <col min="9485" max="9495" width="9" style="7" customWidth="1"/>
    <col min="9496" max="9498" width="9.140625" style="7"/>
    <col min="9499" max="9499" width="1.7109375" style="7" customWidth="1"/>
    <col min="9500" max="9739" width="9.140625" style="7"/>
    <col min="9740" max="9740" width="33" style="7" customWidth="1"/>
    <col min="9741" max="9751" width="9" style="7" customWidth="1"/>
    <col min="9752" max="9754" width="9.140625" style="7"/>
    <col min="9755" max="9755" width="1.7109375" style="7" customWidth="1"/>
    <col min="9756" max="9995" width="9.140625" style="7"/>
    <col min="9996" max="9996" width="33" style="7" customWidth="1"/>
    <col min="9997" max="10007" width="9" style="7" customWidth="1"/>
    <col min="10008" max="10010" width="9.140625" style="7"/>
    <col min="10011" max="10011" width="1.7109375" style="7" customWidth="1"/>
    <col min="10012" max="10251" width="9.140625" style="7"/>
    <col min="10252" max="10252" width="33" style="7" customWidth="1"/>
    <col min="10253" max="10263" width="9" style="7" customWidth="1"/>
    <col min="10264" max="10266" width="9.140625" style="7"/>
    <col min="10267" max="10267" width="1.7109375" style="7" customWidth="1"/>
    <col min="10268" max="10507" width="9.140625" style="7"/>
    <col min="10508" max="10508" width="33" style="7" customWidth="1"/>
    <col min="10509" max="10519" width="9" style="7" customWidth="1"/>
    <col min="10520" max="10522" width="9.140625" style="7"/>
    <col min="10523" max="10523" width="1.7109375" style="7" customWidth="1"/>
    <col min="10524" max="10763" width="9.140625" style="7"/>
    <col min="10764" max="10764" width="33" style="7" customWidth="1"/>
    <col min="10765" max="10775" width="9" style="7" customWidth="1"/>
    <col min="10776" max="10778" width="9.140625" style="7"/>
    <col min="10779" max="10779" width="1.7109375" style="7" customWidth="1"/>
    <col min="10780" max="11019" width="9.140625" style="7"/>
    <col min="11020" max="11020" width="33" style="7" customWidth="1"/>
    <col min="11021" max="11031" width="9" style="7" customWidth="1"/>
    <col min="11032" max="11034" width="9.140625" style="7"/>
    <col min="11035" max="11035" width="1.7109375" style="7" customWidth="1"/>
    <col min="11036" max="11275" width="9.140625" style="7"/>
    <col min="11276" max="11276" width="33" style="7" customWidth="1"/>
    <col min="11277" max="11287" width="9" style="7" customWidth="1"/>
    <col min="11288" max="11290" width="9.140625" style="7"/>
    <col min="11291" max="11291" width="1.7109375" style="7" customWidth="1"/>
    <col min="11292" max="11531" width="9.140625" style="7"/>
    <col min="11532" max="11532" width="33" style="7" customWidth="1"/>
    <col min="11533" max="11543" width="9" style="7" customWidth="1"/>
    <col min="11544" max="11546" width="9.140625" style="7"/>
    <col min="11547" max="11547" width="1.7109375" style="7" customWidth="1"/>
    <col min="11548" max="11787" width="9.140625" style="7"/>
    <col min="11788" max="11788" width="33" style="7" customWidth="1"/>
    <col min="11789" max="11799" width="9" style="7" customWidth="1"/>
    <col min="11800" max="11802" width="9.140625" style="7"/>
    <col min="11803" max="11803" width="1.7109375" style="7" customWidth="1"/>
    <col min="11804" max="12043" width="9.140625" style="7"/>
    <col min="12044" max="12044" width="33" style="7" customWidth="1"/>
    <col min="12045" max="12055" width="9" style="7" customWidth="1"/>
    <col min="12056" max="12058" width="9.140625" style="7"/>
    <col min="12059" max="12059" width="1.7109375" style="7" customWidth="1"/>
    <col min="12060" max="12299" width="9.140625" style="7"/>
    <col min="12300" max="12300" width="33" style="7" customWidth="1"/>
    <col min="12301" max="12311" width="9" style="7" customWidth="1"/>
    <col min="12312" max="12314" width="9.140625" style="7"/>
    <col min="12315" max="12315" width="1.7109375" style="7" customWidth="1"/>
    <col min="12316" max="12555" width="9.140625" style="7"/>
    <col min="12556" max="12556" width="33" style="7" customWidth="1"/>
    <col min="12557" max="12567" width="9" style="7" customWidth="1"/>
    <col min="12568" max="12570" width="9.140625" style="7"/>
    <col min="12571" max="12571" width="1.7109375" style="7" customWidth="1"/>
    <col min="12572" max="12811" width="9.140625" style="7"/>
    <col min="12812" max="12812" width="33" style="7" customWidth="1"/>
    <col min="12813" max="12823" width="9" style="7" customWidth="1"/>
    <col min="12824" max="12826" width="9.140625" style="7"/>
    <col min="12827" max="12827" width="1.7109375" style="7" customWidth="1"/>
    <col min="12828" max="13067" width="9.140625" style="7"/>
    <col min="13068" max="13068" width="33" style="7" customWidth="1"/>
    <col min="13069" max="13079" width="9" style="7" customWidth="1"/>
    <col min="13080" max="13082" width="9.140625" style="7"/>
    <col min="13083" max="13083" width="1.7109375" style="7" customWidth="1"/>
    <col min="13084" max="13323" width="9.140625" style="7"/>
    <col min="13324" max="13324" width="33" style="7" customWidth="1"/>
    <col min="13325" max="13335" width="9" style="7" customWidth="1"/>
    <col min="13336" max="13338" width="9.140625" style="7"/>
    <col min="13339" max="13339" width="1.7109375" style="7" customWidth="1"/>
    <col min="13340" max="13579" width="9.140625" style="7"/>
    <col min="13580" max="13580" width="33" style="7" customWidth="1"/>
    <col min="13581" max="13591" width="9" style="7" customWidth="1"/>
    <col min="13592" max="13594" width="9.140625" style="7"/>
    <col min="13595" max="13595" width="1.7109375" style="7" customWidth="1"/>
    <col min="13596" max="13835" width="9.140625" style="7"/>
    <col min="13836" max="13836" width="33" style="7" customWidth="1"/>
    <col min="13837" max="13847" width="9" style="7" customWidth="1"/>
    <col min="13848" max="13850" width="9.140625" style="7"/>
    <col min="13851" max="13851" width="1.7109375" style="7" customWidth="1"/>
    <col min="13852" max="14091" width="9.140625" style="7"/>
    <col min="14092" max="14092" width="33" style="7" customWidth="1"/>
    <col min="14093" max="14103" width="9" style="7" customWidth="1"/>
    <col min="14104" max="14106" width="9.140625" style="7"/>
    <col min="14107" max="14107" width="1.7109375" style="7" customWidth="1"/>
    <col min="14108" max="14347" width="9.140625" style="7"/>
    <col min="14348" max="14348" width="33" style="7" customWidth="1"/>
    <col min="14349" max="14359" width="9" style="7" customWidth="1"/>
    <col min="14360" max="14362" width="9.140625" style="7"/>
    <col min="14363" max="14363" width="1.7109375" style="7" customWidth="1"/>
    <col min="14364" max="14603" width="9.140625" style="7"/>
    <col min="14604" max="14604" width="33" style="7" customWidth="1"/>
    <col min="14605" max="14615" width="9" style="7" customWidth="1"/>
    <col min="14616" max="14618" width="9.140625" style="7"/>
    <col min="14619" max="14619" width="1.7109375" style="7" customWidth="1"/>
    <col min="14620" max="14859" width="9.140625" style="7"/>
    <col min="14860" max="14860" width="33" style="7" customWidth="1"/>
    <col min="14861" max="14871" width="9" style="7" customWidth="1"/>
    <col min="14872" max="14874" width="9.140625" style="7"/>
    <col min="14875" max="14875" width="1.7109375" style="7" customWidth="1"/>
    <col min="14876" max="15115" width="9.140625" style="7"/>
    <col min="15116" max="15116" width="33" style="7" customWidth="1"/>
    <col min="15117" max="15127" width="9" style="7" customWidth="1"/>
    <col min="15128" max="15130" width="9.140625" style="7"/>
    <col min="15131" max="15131" width="1.7109375" style="7" customWidth="1"/>
    <col min="15132" max="15371" width="9.140625" style="7"/>
    <col min="15372" max="15372" width="33" style="7" customWidth="1"/>
    <col min="15373" max="15383" width="9" style="7" customWidth="1"/>
    <col min="15384" max="15386" width="9.140625" style="7"/>
    <col min="15387" max="15387" width="1.7109375" style="7" customWidth="1"/>
    <col min="15388" max="15627" width="9.140625" style="7"/>
    <col min="15628" max="15628" width="33" style="7" customWidth="1"/>
    <col min="15629" max="15639" width="9" style="7" customWidth="1"/>
    <col min="15640" max="15642" width="9.140625" style="7"/>
    <col min="15643" max="15643" width="1.7109375" style="7" customWidth="1"/>
    <col min="15644" max="15883" width="9.140625" style="7"/>
    <col min="15884" max="15884" width="33" style="7" customWidth="1"/>
    <col min="15885" max="15895" width="9" style="7" customWidth="1"/>
    <col min="15896" max="15898" width="9.140625" style="7"/>
    <col min="15899" max="15899" width="1.7109375" style="7" customWidth="1"/>
    <col min="15900" max="16139" width="9.140625" style="7"/>
    <col min="16140" max="16140" width="33" style="7" customWidth="1"/>
    <col min="16141" max="16151" width="9" style="7" customWidth="1"/>
    <col min="16152" max="16154" width="9.140625" style="7"/>
    <col min="16155" max="16155" width="1.7109375" style="7" customWidth="1"/>
    <col min="16156" max="16384" width="9.140625" style="7"/>
  </cols>
  <sheetData>
    <row r="1" spans="1:32" ht="17.100000000000001" customHeight="1" x14ac:dyDescent="0.25">
      <c r="A1" s="5" t="s">
        <v>363</v>
      </c>
    </row>
    <row r="2" spans="1:32" ht="17.100000000000001" customHeight="1" x14ac:dyDescent="0.25">
      <c r="A2" s="5" t="s">
        <v>364</v>
      </c>
    </row>
    <row r="3" spans="1:32" ht="17.100000000000001" customHeight="1" thickBot="1" x14ac:dyDescent="0.25">
      <c r="A3" s="160"/>
      <c r="B3" s="160"/>
      <c r="C3" s="8"/>
      <c r="D3" s="8"/>
      <c r="E3" s="8"/>
      <c r="F3" s="8"/>
      <c r="G3" s="8"/>
      <c r="H3" s="8"/>
      <c r="I3" s="8"/>
      <c r="J3" s="8"/>
      <c r="K3" s="8"/>
      <c r="L3" s="8"/>
      <c r="M3" s="8"/>
      <c r="N3" s="8"/>
      <c r="O3" s="8"/>
      <c r="P3" s="8"/>
      <c r="Q3" s="8"/>
      <c r="R3" s="8"/>
      <c r="S3" s="8"/>
      <c r="T3" s="8"/>
      <c r="U3" s="8"/>
      <c r="V3" s="8"/>
      <c r="W3" s="8"/>
      <c r="X3" s="8"/>
      <c r="Y3" s="8"/>
      <c r="Z3" s="8"/>
      <c r="AA3" s="8"/>
      <c r="AB3" s="8"/>
      <c r="AC3" s="8"/>
      <c r="AD3" s="8"/>
      <c r="AE3" s="8"/>
      <c r="AF3" s="8"/>
    </row>
    <row r="4" spans="1:32" ht="17.100000000000001" customHeight="1" x14ac:dyDescent="0.2">
      <c r="A4" s="6"/>
      <c r="B4" s="6"/>
    </row>
    <row r="5" spans="1:32" s="6" customFormat="1" ht="17.100000000000001" customHeight="1" x14ac:dyDescent="0.25">
      <c r="A5" s="21"/>
      <c r="B5" s="10">
        <v>1995</v>
      </c>
      <c r="C5" s="10">
        <v>1996</v>
      </c>
      <c r="D5" s="10">
        <v>1997</v>
      </c>
      <c r="E5" s="10">
        <v>1998</v>
      </c>
      <c r="F5" s="10">
        <v>1999</v>
      </c>
      <c r="G5" s="10">
        <v>2000</v>
      </c>
      <c r="H5" s="10">
        <v>2001</v>
      </c>
      <c r="I5" s="10">
        <v>2002</v>
      </c>
      <c r="J5" s="10">
        <v>2003</v>
      </c>
      <c r="K5" s="10">
        <v>2004</v>
      </c>
      <c r="L5" s="10">
        <v>2005</v>
      </c>
      <c r="M5" s="10">
        <v>2006</v>
      </c>
      <c r="N5" s="10">
        <v>2007</v>
      </c>
      <c r="O5" s="10">
        <v>2008</v>
      </c>
      <c r="P5" s="10">
        <v>2009</v>
      </c>
      <c r="Q5" s="10">
        <v>2010</v>
      </c>
      <c r="R5" s="10">
        <v>2011</v>
      </c>
      <c r="S5" s="10">
        <v>2012</v>
      </c>
      <c r="T5" s="10">
        <v>2013</v>
      </c>
      <c r="U5" s="10">
        <v>2014</v>
      </c>
      <c r="V5" s="10">
        <v>2015</v>
      </c>
      <c r="W5" s="10">
        <v>2016</v>
      </c>
      <c r="X5" s="10">
        <v>2017</v>
      </c>
      <c r="Y5" s="10">
        <v>2018</v>
      </c>
      <c r="Z5" s="10">
        <v>2019</v>
      </c>
      <c r="AA5" s="10">
        <v>2020</v>
      </c>
      <c r="AB5" s="10">
        <v>2021</v>
      </c>
      <c r="AC5" s="10">
        <v>2022</v>
      </c>
      <c r="AD5" s="10">
        <v>2023</v>
      </c>
      <c r="AE5" s="10">
        <v>2024</v>
      </c>
      <c r="AF5" s="10">
        <v>2025</v>
      </c>
    </row>
    <row r="6" spans="1:32" s="6" customFormat="1" ht="17.100000000000001" customHeight="1" thickBot="1" x14ac:dyDescent="0.3">
      <c r="A6" s="174"/>
      <c r="B6" s="174"/>
      <c r="C6" s="174"/>
      <c r="D6" s="174"/>
      <c r="E6" s="174"/>
      <c r="F6" s="174"/>
      <c r="G6" s="174"/>
      <c r="H6" s="174"/>
      <c r="I6" s="174"/>
      <c r="J6" s="174"/>
      <c r="K6" s="174"/>
      <c r="L6" s="174"/>
      <c r="M6" s="174"/>
      <c r="N6" s="174"/>
      <c r="O6" s="174"/>
      <c r="P6" s="174"/>
      <c r="Q6" s="174"/>
      <c r="R6" s="174"/>
      <c r="S6" s="174"/>
      <c r="T6" s="174"/>
      <c r="U6" s="174"/>
      <c r="V6" s="174"/>
      <c r="W6" s="26"/>
      <c r="X6" s="26"/>
      <c r="Y6" s="26"/>
      <c r="Z6" s="26"/>
      <c r="AA6" s="26"/>
      <c r="AB6" s="26"/>
      <c r="AC6" s="26"/>
      <c r="AD6" s="26"/>
      <c r="AE6" s="26"/>
      <c r="AF6" s="26"/>
    </row>
    <row r="7" spans="1:32" s="6" customFormat="1" ht="17.100000000000001" customHeight="1" x14ac:dyDescent="0.25">
      <c r="A7" s="21"/>
      <c r="B7" s="21"/>
      <c r="C7" s="21"/>
      <c r="D7" s="21"/>
      <c r="E7" s="21"/>
      <c r="F7" s="21"/>
      <c r="G7" s="21"/>
      <c r="H7" s="21"/>
      <c r="I7" s="21"/>
      <c r="J7" s="21"/>
      <c r="K7" s="21"/>
      <c r="L7" s="21"/>
      <c r="M7" s="21"/>
      <c r="N7" s="21"/>
      <c r="O7" s="21"/>
      <c r="P7" s="21"/>
      <c r="Q7" s="21"/>
      <c r="R7" s="21"/>
      <c r="S7" s="21"/>
      <c r="T7" s="21"/>
      <c r="U7" s="21"/>
      <c r="V7" s="21"/>
      <c r="W7" s="10"/>
      <c r="X7" s="10"/>
      <c r="Y7" s="10"/>
      <c r="Z7" s="10"/>
      <c r="AA7" s="10"/>
      <c r="AB7" s="10"/>
      <c r="AC7" s="10"/>
      <c r="AD7" s="10"/>
    </row>
    <row r="8" spans="1:32" ht="17.100000000000001" customHeight="1" x14ac:dyDescent="0.25">
      <c r="A8" s="12" t="s">
        <v>298</v>
      </c>
      <c r="B8" s="58">
        <v>26.30603</v>
      </c>
      <c r="C8" s="58">
        <v>22.34329</v>
      </c>
      <c r="D8" s="58">
        <v>43.16337</v>
      </c>
      <c r="E8" s="58">
        <v>51.480305999999999</v>
      </c>
      <c r="F8" s="58">
        <v>52.293059999999997</v>
      </c>
      <c r="G8" s="58">
        <v>48.289475119999999</v>
      </c>
      <c r="H8" s="58">
        <v>51.708399269999987</v>
      </c>
      <c r="I8" s="58">
        <v>62.110889060000005</v>
      </c>
      <c r="J8" s="58">
        <v>35.942847659999998</v>
      </c>
      <c r="K8" s="58">
        <v>40.247706609999994</v>
      </c>
      <c r="L8" s="58">
        <v>36.062326429999992</v>
      </c>
      <c r="M8" s="58">
        <v>46.373234930000024</v>
      </c>
      <c r="N8" s="58">
        <v>55.66983286</v>
      </c>
      <c r="O8" s="58">
        <v>54.682000000000002</v>
      </c>
      <c r="P8" s="58">
        <v>51.643000000000001</v>
      </c>
      <c r="Q8" s="58">
        <v>42.036630000000002</v>
      </c>
      <c r="R8" s="58">
        <v>61.361229999999999</v>
      </c>
      <c r="S8" s="58">
        <v>79.566679999999991</v>
      </c>
      <c r="T8" s="58">
        <v>76.212559999999996</v>
      </c>
      <c r="U8" s="58">
        <v>61.434889999999996</v>
      </c>
      <c r="V8" s="58">
        <v>57.326679999999996</v>
      </c>
      <c r="W8" s="35">
        <v>82.38690600000001</v>
      </c>
      <c r="X8" s="35">
        <v>84.813800000000001</v>
      </c>
      <c r="Y8" s="35">
        <v>75.061563000000007</v>
      </c>
      <c r="Z8" s="35">
        <v>83.986083000000008</v>
      </c>
      <c r="AA8" s="35">
        <v>73.458848999999987</v>
      </c>
      <c r="AB8" s="35">
        <v>58.782746000000003</v>
      </c>
      <c r="AC8" s="35">
        <v>67.911292000000017</v>
      </c>
      <c r="AD8" s="228">
        <v>74.028415000000024</v>
      </c>
      <c r="AE8" s="228">
        <v>72.413603999999992</v>
      </c>
    </row>
    <row r="9" spans="1:32" ht="17.100000000000001" customHeight="1" x14ac:dyDescent="0.25">
      <c r="A9" s="14" t="s">
        <v>299</v>
      </c>
      <c r="B9" s="58">
        <v>5.6047719999999996</v>
      </c>
      <c r="C9" s="58">
        <v>5.5264769999999999</v>
      </c>
      <c r="D9" s="58">
        <v>15.168229999999999</v>
      </c>
      <c r="E9" s="58">
        <v>17.769441999999998</v>
      </c>
      <c r="F9" s="58">
        <v>23.992727000000002</v>
      </c>
      <c r="G9" s="58">
        <v>14.484803729999999</v>
      </c>
      <c r="H9" s="58">
        <v>13.405310279999998</v>
      </c>
      <c r="I9" s="58">
        <v>25.215858449999999</v>
      </c>
      <c r="J9" s="58">
        <v>12.983471209999996</v>
      </c>
      <c r="K9" s="58">
        <v>14.447644719999998</v>
      </c>
      <c r="L9" s="58">
        <v>12.183720790000001</v>
      </c>
      <c r="M9" s="58">
        <v>12.923886639999999</v>
      </c>
      <c r="N9" s="58">
        <v>15.10933376</v>
      </c>
      <c r="O9" s="58">
        <v>22.30096</v>
      </c>
      <c r="P9" s="58">
        <v>14.515319999999999</v>
      </c>
      <c r="Q9" s="58">
        <v>13.45861</v>
      </c>
      <c r="R9" s="58">
        <v>22.017579999999999</v>
      </c>
      <c r="S9" s="58">
        <v>37.463099999999997</v>
      </c>
      <c r="T9" s="58">
        <v>37.012210000000003</v>
      </c>
      <c r="U9" s="58">
        <v>24.789664889999997</v>
      </c>
      <c r="V9" s="58">
        <v>20.420859999999998</v>
      </c>
      <c r="W9" s="58">
        <v>33.289700000000003</v>
      </c>
      <c r="X9" s="58">
        <v>33.474199999999996</v>
      </c>
      <c r="Y9" s="58">
        <v>36.128193000000003</v>
      </c>
      <c r="Z9" s="58">
        <v>43.376116000000003</v>
      </c>
      <c r="AA9" s="58">
        <v>35.179034000000001</v>
      </c>
      <c r="AB9" s="58">
        <v>29.516645999999998</v>
      </c>
      <c r="AC9" s="58">
        <v>26.881267000000001</v>
      </c>
      <c r="AD9" s="228">
        <v>25.097057000000003</v>
      </c>
      <c r="AE9" s="228">
        <v>28.395665000000001</v>
      </c>
    </row>
    <row r="10" spans="1:32" ht="17.100000000000001" customHeight="1" x14ac:dyDescent="0.25">
      <c r="A10" s="14" t="s">
        <v>300</v>
      </c>
      <c r="B10" s="58">
        <v>6.3061540000000003</v>
      </c>
      <c r="C10" s="58">
        <v>2.093483</v>
      </c>
      <c r="D10" s="58">
        <v>4.9277689999999996</v>
      </c>
      <c r="E10" s="58">
        <v>11.292120000000001</v>
      </c>
      <c r="F10" s="58">
        <v>10.62086</v>
      </c>
      <c r="G10" s="58">
        <v>12.510567999999999</v>
      </c>
      <c r="H10" s="58">
        <v>7.0083969500000016</v>
      </c>
      <c r="I10" s="58">
        <v>4.9381360000000019</v>
      </c>
      <c r="J10" s="58">
        <v>0.94910852999999984</v>
      </c>
      <c r="K10" s="58">
        <v>1.6937446999999997</v>
      </c>
      <c r="L10" s="58">
        <v>0.43948506000000004</v>
      </c>
      <c r="M10" s="58">
        <v>0.27672600000000003</v>
      </c>
      <c r="N10" s="58">
        <v>0.40555801999999996</v>
      </c>
      <c r="O10" s="58">
        <v>0.63139999999999996</v>
      </c>
      <c r="P10" s="58">
        <v>0.88968000000000003</v>
      </c>
      <c r="Q10" s="58">
        <v>0.54282999999999992</v>
      </c>
      <c r="R10" s="58">
        <v>0.92947000000000002</v>
      </c>
      <c r="S10" s="58">
        <v>3.26695</v>
      </c>
      <c r="T10" s="58">
        <v>2.0818100000000004</v>
      </c>
      <c r="U10" s="58">
        <v>2.5077419999999999</v>
      </c>
      <c r="V10" s="58">
        <v>0.45821100000000003</v>
      </c>
      <c r="W10" s="58">
        <v>0.80716999999999994</v>
      </c>
      <c r="X10" s="58">
        <v>0.31361999999999995</v>
      </c>
      <c r="Y10" s="58">
        <v>0.55989299999999997</v>
      </c>
      <c r="Z10" s="58">
        <v>2.1880900000000003</v>
      </c>
      <c r="AA10" s="58">
        <v>0.6388640000000001</v>
      </c>
      <c r="AB10" s="58">
        <v>1.0395669999999999</v>
      </c>
      <c r="AC10" s="58">
        <v>0.206293</v>
      </c>
      <c r="AD10" s="228">
        <v>0.24187700000000006</v>
      </c>
      <c r="AE10" s="228">
        <v>0.42058500000000004</v>
      </c>
    </row>
    <row r="11" spans="1:32" ht="17.100000000000001" customHeight="1" x14ac:dyDescent="0.25">
      <c r="A11" s="14" t="s">
        <v>91</v>
      </c>
      <c r="B11" s="58">
        <v>4.6094819999999999</v>
      </c>
      <c r="C11" s="58">
        <v>4.8699519999999996</v>
      </c>
      <c r="D11" s="58">
        <v>10.08905</v>
      </c>
      <c r="E11" s="58">
        <v>6.7317299999999998</v>
      </c>
      <c r="F11" s="58">
        <v>6.3428880000000003</v>
      </c>
      <c r="G11" s="58">
        <v>6.0838099999999997</v>
      </c>
      <c r="H11" s="58">
        <v>7.4910030000000001</v>
      </c>
      <c r="I11" s="58">
        <v>6.4647940300000002</v>
      </c>
      <c r="J11" s="58">
        <v>6.6418714600000008</v>
      </c>
      <c r="K11" s="58">
        <v>6.8687676500000006</v>
      </c>
      <c r="L11" s="58">
        <v>5.7301128499999994</v>
      </c>
      <c r="M11" s="58">
        <v>4.0199383600000003</v>
      </c>
      <c r="N11" s="58">
        <v>9.3403349999999996</v>
      </c>
      <c r="O11" s="58">
        <v>9.1804000000000006</v>
      </c>
      <c r="P11" s="58">
        <v>10.179640000000001</v>
      </c>
      <c r="Q11" s="58">
        <v>8.8666499999999999</v>
      </c>
      <c r="R11" s="58">
        <v>10.71349</v>
      </c>
      <c r="S11" s="58">
        <v>9.6860300000000006</v>
      </c>
      <c r="T11" s="58">
        <v>12.036899999999999</v>
      </c>
      <c r="U11" s="58">
        <v>11.613836510000001</v>
      </c>
      <c r="V11" s="58">
        <v>12.235416000000001</v>
      </c>
      <c r="W11" s="58">
        <v>17.568210000000001</v>
      </c>
      <c r="X11" s="58">
        <v>10.739279999999999</v>
      </c>
      <c r="Y11" s="58">
        <v>15.145230000000002</v>
      </c>
      <c r="Z11" s="58">
        <v>11.291178000000002</v>
      </c>
      <c r="AA11" s="58">
        <v>9.5916370000000004</v>
      </c>
      <c r="AB11" s="58">
        <v>8.5203809999999987</v>
      </c>
      <c r="AC11" s="58">
        <v>13.461026999999998</v>
      </c>
      <c r="AD11" s="228">
        <v>10.443446999999999</v>
      </c>
      <c r="AE11" s="228">
        <v>11.753782999999999</v>
      </c>
    </row>
    <row r="12" spans="1:32" ht="17.100000000000001" customHeight="1" x14ac:dyDescent="0.25">
      <c r="A12" s="14" t="s">
        <v>301</v>
      </c>
      <c r="B12" s="58">
        <v>5.9095360000000001</v>
      </c>
      <c r="C12" s="58">
        <v>2.5598999999999998</v>
      </c>
      <c r="D12" s="58">
        <v>5.6901270000000004</v>
      </c>
      <c r="E12" s="58">
        <v>5.6256849999999998</v>
      </c>
      <c r="F12" s="58">
        <v>4.3861030000000003</v>
      </c>
      <c r="G12" s="58">
        <v>5.2068921500000016</v>
      </c>
      <c r="H12" s="58">
        <v>10.232761240000002</v>
      </c>
      <c r="I12" s="58">
        <v>9.2943127899999975</v>
      </c>
      <c r="J12" s="58">
        <v>7.0496223900000015</v>
      </c>
      <c r="K12" s="58">
        <v>8.1242331199999978</v>
      </c>
      <c r="L12" s="58">
        <v>14.904522049999999</v>
      </c>
      <c r="M12" s="58">
        <v>24.466052560000001</v>
      </c>
      <c r="N12" s="58">
        <v>24.03934761</v>
      </c>
      <c r="O12" s="58">
        <v>9.8942699999999988</v>
      </c>
      <c r="P12" s="58">
        <v>11.806099999999999</v>
      </c>
      <c r="Q12" s="58">
        <v>9.4990600000000001</v>
      </c>
      <c r="R12" s="58">
        <v>11.172979999999999</v>
      </c>
      <c r="S12" s="58">
        <v>6.9232599999999991</v>
      </c>
      <c r="T12" s="58">
        <v>5.7043799999999996</v>
      </c>
      <c r="U12" s="58">
        <v>1.3458139999999998</v>
      </c>
      <c r="V12" s="58">
        <v>3.0731629999999996</v>
      </c>
      <c r="W12" s="58">
        <v>1.4181999999999999</v>
      </c>
      <c r="X12" s="58">
        <v>1.0495399999999999</v>
      </c>
      <c r="Y12" s="58">
        <v>6.9385159999999999</v>
      </c>
      <c r="Z12" s="58">
        <v>7.2665020000000009</v>
      </c>
      <c r="AA12" s="58">
        <v>6.3657789999999999</v>
      </c>
      <c r="AB12" s="58">
        <v>8.6961280000000016</v>
      </c>
      <c r="AC12" s="58">
        <v>13.646082</v>
      </c>
      <c r="AD12" s="228">
        <v>16.594002000000003</v>
      </c>
      <c r="AE12" s="228">
        <v>18.328274999999998</v>
      </c>
    </row>
    <row r="13" spans="1:32" ht="17.100000000000001" customHeight="1" x14ac:dyDescent="0.25">
      <c r="A13" s="14" t="s">
        <v>302</v>
      </c>
      <c r="B13" s="58">
        <v>1.3814070000000001</v>
      </c>
      <c r="C13" s="58">
        <v>0.86599999999999999</v>
      </c>
      <c r="D13" s="58">
        <v>2.6208140000000002</v>
      </c>
      <c r="E13" s="58">
        <v>5.0925976999999998</v>
      </c>
      <c r="F13" s="58">
        <v>3.7625883</v>
      </c>
      <c r="G13" s="58">
        <v>6.1734271799999991</v>
      </c>
      <c r="H13" s="58">
        <v>11.01125043</v>
      </c>
      <c r="I13" s="58">
        <v>12.60864844</v>
      </c>
      <c r="J13" s="58">
        <v>2.5701719600000001</v>
      </c>
      <c r="K13" s="58">
        <v>3.6687463900000017</v>
      </c>
      <c r="L13" s="58">
        <v>0.53724035000000003</v>
      </c>
      <c r="M13" s="58">
        <v>0.80421070000000006</v>
      </c>
      <c r="N13" s="58">
        <v>1.2773113300000003</v>
      </c>
      <c r="O13" s="58">
        <v>3.6256399999999998</v>
      </c>
      <c r="P13" s="58">
        <v>2.2950300000000001</v>
      </c>
      <c r="Q13" s="58">
        <v>0.74307000000000001</v>
      </c>
      <c r="R13" s="58">
        <v>1.6807699999999999</v>
      </c>
      <c r="S13" s="58">
        <v>4.8713300000000004</v>
      </c>
      <c r="T13" s="58">
        <v>1.4324000000000001</v>
      </c>
      <c r="U13" s="58">
        <v>3.21643261</v>
      </c>
      <c r="V13" s="58">
        <v>1.7308128300000001</v>
      </c>
      <c r="W13" s="58">
        <v>7.4375599999999995</v>
      </c>
      <c r="X13" s="58">
        <v>2.4464399999999999</v>
      </c>
      <c r="Y13" s="58">
        <v>0.87248099999999973</v>
      </c>
      <c r="Z13" s="58">
        <v>0.24585500000000002</v>
      </c>
      <c r="AA13" s="58">
        <v>4.5240000000000002E-2</v>
      </c>
      <c r="AB13" s="58">
        <v>7.7405000000000015E-2</v>
      </c>
      <c r="AC13" s="58">
        <v>7.3542999999999997E-2</v>
      </c>
      <c r="AD13" s="228">
        <v>0.152308</v>
      </c>
      <c r="AE13" s="228">
        <v>0.62940099999999999</v>
      </c>
    </row>
    <row r="14" spans="1:32" ht="17.100000000000001" customHeight="1" x14ac:dyDescent="0.25">
      <c r="A14" s="14" t="s">
        <v>303</v>
      </c>
      <c r="B14" s="58">
        <v>2.4946790000000014</v>
      </c>
      <c r="C14" s="58">
        <v>6.4274780000000007</v>
      </c>
      <c r="D14" s="58">
        <v>4.6673800000000014</v>
      </c>
      <c r="E14" s="58">
        <v>4.9687313000000017</v>
      </c>
      <c r="F14" s="58">
        <v>3.1878936999999965</v>
      </c>
      <c r="G14" s="58">
        <v>3.8299740599999978</v>
      </c>
      <c r="H14" s="58">
        <v>2.5596773699999895</v>
      </c>
      <c r="I14" s="58">
        <v>3.5891393500000035</v>
      </c>
      <c r="J14" s="58">
        <v>5.7486021100000011</v>
      </c>
      <c r="K14" s="58">
        <v>5.4445700300000022</v>
      </c>
      <c r="L14" s="58">
        <v>2.2672453299999944</v>
      </c>
      <c r="M14" s="58">
        <v>3.8824206700000286</v>
      </c>
      <c r="N14" s="58">
        <v>5.4979471400000008</v>
      </c>
      <c r="O14" s="58">
        <v>9.0493300000000012</v>
      </c>
      <c r="P14" s="58">
        <v>11.957230000000001</v>
      </c>
      <c r="Q14" s="58">
        <v>8.9264100000000006</v>
      </c>
      <c r="R14" s="58">
        <v>14.846940000000009</v>
      </c>
      <c r="S14" s="58">
        <v>17.356009999999998</v>
      </c>
      <c r="T14" s="58">
        <v>17.944859999999991</v>
      </c>
      <c r="U14" s="58">
        <v>17.961399989999997</v>
      </c>
      <c r="V14" s="58">
        <v>19.40821717</v>
      </c>
      <c r="W14" s="58">
        <v>21.866066</v>
      </c>
      <c r="X14" s="58">
        <v>36.79072</v>
      </c>
      <c r="Y14" s="58">
        <v>15.417250000000005</v>
      </c>
      <c r="Z14" s="58">
        <v>19.618342000000005</v>
      </c>
      <c r="AA14" s="58">
        <v>21.638294999999999</v>
      </c>
      <c r="AB14" s="58">
        <v>10.932619000000004</v>
      </c>
      <c r="AC14" s="58">
        <v>13.643080000000021</v>
      </c>
      <c r="AD14" s="228">
        <v>21.499724000000029</v>
      </c>
      <c r="AE14" s="228">
        <v>12.885894999999982</v>
      </c>
    </row>
    <row r="15" spans="1:32" ht="17.100000000000001" customHeight="1" x14ac:dyDescent="0.25">
      <c r="A15" s="12"/>
      <c r="B15" s="58"/>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228"/>
      <c r="AE15" s="228"/>
    </row>
    <row r="16" spans="1:32" ht="17.100000000000001" customHeight="1" x14ac:dyDescent="0.25">
      <c r="A16" s="12" t="s">
        <v>304</v>
      </c>
      <c r="B16" s="58">
        <v>970.70060000000001</v>
      </c>
      <c r="C16" s="58">
        <v>1035.8219999999999</v>
      </c>
      <c r="D16" s="58">
        <v>1100.7080000000001</v>
      </c>
      <c r="E16" s="58">
        <v>1219.3931</v>
      </c>
      <c r="F16" s="58">
        <v>1400.8145000000002</v>
      </c>
      <c r="G16" s="58">
        <v>1290.9746425100002</v>
      </c>
      <c r="H16" s="58">
        <v>1318.3040713609998</v>
      </c>
      <c r="I16" s="58">
        <v>1363.11034696</v>
      </c>
      <c r="J16" s="58">
        <v>1417.8603693199998</v>
      </c>
      <c r="K16" s="58">
        <v>1474.40592376</v>
      </c>
      <c r="L16" s="58">
        <v>1700.7905161900003</v>
      </c>
      <c r="M16" s="58">
        <v>1736.6590500199998</v>
      </c>
      <c r="N16" s="58">
        <v>1874.8698005800002</v>
      </c>
      <c r="O16" s="58">
        <v>1891.1662801299999</v>
      </c>
      <c r="P16" s="58">
        <v>1879.1300209999999</v>
      </c>
      <c r="Q16" s="58">
        <v>1725.62249</v>
      </c>
      <c r="R16" s="58">
        <v>2105.0033400000002</v>
      </c>
      <c r="S16" s="58">
        <v>2016.4276600000003</v>
      </c>
      <c r="T16" s="58">
        <v>2082.6039000000001</v>
      </c>
      <c r="U16" s="58">
        <v>2107.1581299999998</v>
      </c>
      <c r="V16" s="58">
        <v>1967.44344</v>
      </c>
      <c r="W16" s="58">
        <v>1944.5418100000002</v>
      </c>
      <c r="X16" s="58">
        <v>2057.1449299999999</v>
      </c>
      <c r="Y16" s="58">
        <v>2201.6701050784695</v>
      </c>
      <c r="Z16" s="58">
        <v>2276.8344629999997</v>
      </c>
      <c r="AA16" s="58">
        <v>1624.4737414157999</v>
      </c>
      <c r="AB16" s="58">
        <v>1982.465774</v>
      </c>
      <c r="AC16" s="58">
        <v>2488.3631910000004</v>
      </c>
      <c r="AD16" s="228">
        <v>2625.9160209999991</v>
      </c>
      <c r="AE16" s="228">
        <v>2888.9785349999988</v>
      </c>
    </row>
    <row r="17" spans="1:32" ht="17.100000000000001" customHeight="1" x14ac:dyDescent="0.25">
      <c r="A17" s="14" t="s">
        <v>299</v>
      </c>
      <c r="B17" s="58">
        <v>569.46759999999995</v>
      </c>
      <c r="C17" s="58">
        <v>612.94849999999997</v>
      </c>
      <c r="D17" s="58">
        <v>654.03399999999999</v>
      </c>
      <c r="E17" s="58">
        <v>808.57920000000001</v>
      </c>
      <c r="F17" s="58">
        <v>926.18299999999988</v>
      </c>
      <c r="G17" s="58">
        <v>784.72340711000004</v>
      </c>
      <c r="H17" s="58">
        <v>816.69815225100001</v>
      </c>
      <c r="I17" s="58">
        <v>824.75324812999986</v>
      </c>
      <c r="J17" s="58">
        <v>836.50574039999992</v>
      </c>
      <c r="K17" s="58">
        <v>866.88049834000003</v>
      </c>
      <c r="L17" s="58">
        <v>1027.7191268000001</v>
      </c>
      <c r="M17" s="58">
        <v>1008.7734042299999</v>
      </c>
      <c r="N17" s="58">
        <v>1088.8987596700001</v>
      </c>
      <c r="O17" s="58">
        <v>1088.4088195099998</v>
      </c>
      <c r="P17" s="58">
        <v>966.98240099999998</v>
      </c>
      <c r="Q17" s="58">
        <v>954.92126000000007</v>
      </c>
      <c r="R17" s="58">
        <v>1082.99351</v>
      </c>
      <c r="S17" s="58">
        <v>1066.22783</v>
      </c>
      <c r="T17" s="58">
        <v>1153.9366400000001</v>
      </c>
      <c r="U17" s="58">
        <v>1242.17907511</v>
      </c>
      <c r="V17" s="58">
        <v>1153.4813749999998</v>
      </c>
      <c r="W17" s="58">
        <v>1122.7308367053997</v>
      </c>
      <c r="X17" s="58">
        <v>1185.7772100000002</v>
      </c>
      <c r="Y17" s="58">
        <v>1259.2300560784695</v>
      </c>
      <c r="Z17" s="58">
        <v>1224.3983920000001</v>
      </c>
      <c r="AA17" s="58">
        <v>863.90937400000007</v>
      </c>
      <c r="AB17" s="58">
        <v>1032.3589280000001</v>
      </c>
      <c r="AC17" s="58">
        <v>1321.8884269999999</v>
      </c>
      <c r="AD17" s="228">
        <v>1380.770982</v>
      </c>
      <c r="AE17" s="228">
        <v>1463.0621859999997</v>
      </c>
    </row>
    <row r="18" spans="1:32" ht="17.100000000000001" customHeight="1" x14ac:dyDescent="0.25">
      <c r="A18" s="14" t="s">
        <v>305</v>
      </c>
      <c r="B18" s="58">
        <v>137.57140000000001</v>
      </c>
      <c r="C18" s="58">
        <v>139.15620000000001</v>
      </c>
      <c r="D18" s="58">
        <v>137.08420000000001</v>
      </c>
      <c r="E18" s="58">
        <v>128.9194</v>
      </c>
      <c r="F18" s="58">
        <v>155.57603</v>
      </c>
      <c r="G18" s="58">
        <v>161.23700054</v>
      </c>
      <c r="H18" s="58">
        <v>152.98700259</v>
      </c>
      <c r="I18" s="58">
        <v>172.19211829</v>
      </c>
      <c r="J18" s="58">
        <v>180.58073165000002</v>
      </c>
      <c r="K18" s="58">
        <v>204.68889356</v>
      </c>
      <c r="L18" s="58">
        <v>198.87948323999998</v>
      </c>
      <c r="M18" s="58">
        <v>207.17360679999999</v>
      </c>
      <c r="N18" s="58">
        <v>239.18178309000001</v>
      </c>
      <c r="O18" s="58">
        <v>239.08812007</v>
      </c>
      <c r="P18" s="58">
        <v>307.34669100000002</v>
      </c>
      <c r="Q18" s="58">
        <v>213.74238</v>
      </c>
      <c r="R18" s="58">
        <v>248.61878000000002</v>
      </c>
      <c r="S18" s="58">
        <v>257.70929999999998</v>
      </c>
      <c r="T18" s="58">
        <v>251.08429999999998</v>
      </c>
      <c r="U18" s="58">
        <v>251.40664557999997</v>
      </c>
      <c r="V18" s="58">
        <v>233.25716263000001</v>
      </c>
      <c r="W18" s="58">
        <v>255.36366100000001</v>
      </c>
      <c r="X18" s="58">
        <v>276.83292</v>
      </c>
      <c r="Y18" s="58">
        <v>282.71854500000001</v>
      </c>
      <c r="Z18" s="58">
        <v>302.69821899999999</v>
      </c>
      <c r="AA18" s="58">
        <v>256.24636899999996</v>
      </c>
      <c r="AB18" s="58">
        <v>318.81831899999997</v>
      </c>
      <c r="AC18" s="58">
        <v>366.32362099999995</v>
      </c>
      <c r="AD18" s="228">
        <v>384.15408900000006</v>
      </c>
      <c r="AE18" s="228">
        <v>391.38894800000003</v>
      </c>
    </row>
    <row r="19" spans="1:32" ht="17.100000000000001" customHeight="1" x14ac:dyDescent="0.25">
      <c r="A19" s="14" t="s">
        <v>306</v>
      </c>
      <c r="B19" s="58">
        <v>45.241630000000001</v>
      </c>
      <c r="C19" s="58">
        <v>47.280360000000002</v>
      </c>
      <c r="D19" s="58">
        <v>46.249220000000001</v>
      </c>
      <c r="E19" s="58">
        <v>36.587446999999997</v>
      </c>
      <c r="F19" s="58">
        <v>39.846293000000003</v>
      </c>
      <c r="G19" s="58">
        <v>51.010246689999995</v>
      </c>
      <c r="H19" s="58">
        <v>48.107403720000001</v>
      </c>
      <c r="I19" s="58">
        <v>45.003516370000007</v>
      </c>
      <c r="J19" s="58">
        <v>46.479017170000006</v>
      </c>
      <c r="K19" s="58">
        <v>44.326554370000004</v>
      </c>
      <c r="L19" s="58">
        <v>47.27427179</v>
      </c>
      <c r="M19" s="58">
        <v>58.32851792000001</v>
      </c>
      <c r="N19" s="58">
        <v>55.616694420000002</v>
      </c>
      <c r="O19" s="58">
        <v>44.534302449999998</v>
      </c>
      <c r="P19" s="58">
        <v>104.60225199999999</v>
      </c>
      <c r="Q19" s="58">
        <v>102.69662999999998</v>
      </c>
      <c r="R19" s="58">
        <v>47.950749999999999</v>
      </c>
      <c r="S19" s="58">
        <v>35.192720000000001</v>
      </c>
      <c r="T19" s="58">
        <v>30.574739999999998</v>
      </c>
      <c r="U19" s="58">
        <v>8.8210999999999995</v>
      </c>
      <c r="V19" s="58">
        <v>4.6642380000000001</v>
      </c>
      <c r="W19" s="58">
        <v>3.6398570000000001</v>
      </c>
      <c r="X19" s="58">
        <v>9.9723499999999987</v>
      </c>
      <c r="Y19" s="58">
        <v>33.442771</v>
      </c>
      <c r="Z19" s="58">
        <v>30.994256000000007</v>
      </c>
      <c r="AA19" s="58">
        <v>26.629688999999999</v>
      </c>
      <c r="AB19" s="58">
        <v>29.543562999999999</v>
      </c>
      <c r="AC19" s="58">
        <v>35.738515</v>
      </c>
      <c r="AD19" s="228">
        <v>37.137243999999995</v>
      </c>
      <c r="AE19" s="228">
        <v>37.316424000000005</v>
      </c>
    </row>
    <row r="20" spans="1:32" ht="17.100000000000001" customHeight="1" x14ac:dyDescent="0.25">
      <c r="A20" s="14" t="s">
        <v>307</v>
      </c>
      <c r="B20" s="58">
        <v>35.585369999999998</v>
      </c>
      <c r="C20" s="58">
        <v>41.424460000000003</v>
      </c>
      <c r="D20" s="58">
        <v>40.148859999999999</v>
      </c>
      <c r="E20" s="58">
        <v>41.678317999999997</v>
      </c>
      <c r="F20" s="58">
        <v>41.957295000000002</v>
      </c>
      <c r="G20" s="58">
        <v>47.23264606</v>
      </c>
      <c r="H20" s="58">
        <v>40.805495260000001</v>
      </c>
      <c r="I20" s="58">
        <v>40.84816318</v>
      </c>
      <c r="J20" s="58">
        <v>45.467216199999996</v>
      </c>
      <c r="K20" s="58">
        <v>50.222319159999998</v>
      </c>
      <c r="L20" s="58">
        <v>47.475447440000003</v>
      </c>
      <c r="M20" s="58">
        <v>45.673086719999993</v>
      </c>
      <c r="N20" s="58">
        <v>42.36011044</v>
      </c>
      <c r="O20" s="58">
        <v>31.261740969999998</v>
      </c>
      <c r="P20" s="58">
        <v>27.498483</v>
      </c>
      <c r="Q20" s="58">
        <v>23.194140000000001</v>
      </c>
      <c r="R20" s="58">
        <v>39.227000000000004</v>
      </c>
      <c r="S20" s="58">
        <v>20.07226</v>
      </c>
      <c r="T20" s="58">
        <v>25.212420000000002</v>
      </c>
      <c r="U20" s="58">
        <v>18.577428390000001</v>
      </c>
      <c r="V20" s="58">
        <v>27.457819999999998</v>
      </c>
      <c r="W20" s="58">
        <v>24.251339000000002</v>
      </c>
      <c r="X20" s="58">
        <v>33.280670000000001</v>
      </c>
      <c r="Y20" s="58">
        <v>12.886633000000002</v>
      </c>
      <c r="Z20" s="58">
        <v>3.5100399999999996</v>
      </c>
      <c r="AA20" s="58">
        <v>1.2161310000000003</v>
      </c>
      <c r="AB20" s="58">
        <v>1.0826790000000002</v>
      </c>
      <c r="AC20" s="58">
        <v>1.5390539999999997</v>
      </c>
      <c r="AD20" s="228">
        <v>3.8462479999999997</v>
      </c>
      <c r="AE20" s="228">
        <v>5.4169829999999983</v>
      </c>
    </row>
    <row r="21" spans="1:32" ht="17.100000000000001" customHeight="1" x14ac:dyDescent="0.25">
      <c r="A21" s="14" t="s">
        <v>308</v>
      </c>
      <c r="B21" s="58">
        <v>21.649773532000001</v>
      </c>
      <c r="C21" s="58">
        <v>20.858321723300008</v>
      </c>
      <c r="D21" s="58">
        <v>23.249413269999998</v>
      </c>
      <c r="E21" s="58">
        <v>20.10280238</v>
      </c>
      <c r="F21" s="58">
        <v>18.960282149999998</v>
      </c>
      <c r="G21" s="58">
        <v>26.677545459999997</v>
      </c>
      <c r="H21" s="58">
        <v>26.603790659999998</v>
      </c>
      <c r="I21" s="58">
        <v>26.026291369999999</v>
      </c>
      <c r="J21" s="58">
        <v>31.451705439999998</v>
      </c>
      <c r="K21" s="58">
        <v>40.784490329999997</v>
      </c>
      <c r="L21" s="58">
        <v>41.936263269999998</v>
      </c>
      <c r="M21" s="58">
        <v>45.163028390000008</v>
      </c>
      <c r="N21" s="58">
        <v>54.15718699</v>
      </c>
      <c r="O21" s="58">
        <v>54.730285739999999</v>
      </c>
      <c r="P21" s="58">
        <v>58.693174000000006</v>
      </c>
      <c r="Q21" s="58">
        <v>58.205239999999996</v>
      </c>
      <c r="R21" s="58">
        <v>72.532640000000001</v>
      </c>
      <c r="S21" s="58">
        <v>64.068430000000006</v>
      </c>
      <c r="T21" s="58">
        <v>65.225840000000005</v>
      </c>
      <c r="U21" s="58">
        <v>69.062906470000001</v>
      </c>
      <c r="V21" s="58">
        <v>66.668703000000008</v>
      </c>
      <c r="W21" s="58">
        <v>62.932110999999992</v>
      </c>
      <c r="X21" s="58">
        <v>56.352729999999994</v>
      </c>
      <c r="Y21" s="58">
        <v>57.414858999999993</v>
      </c>
      <c r="Z21" s="58">
        <v>63.658738999999997</v>
      </c>
      <c r="AA21" s="58">
        <v>56.504234999999994</v>
      </c>
      <c r="AB21" s="58">
        <v>61.016469999999998</v>
      </c>
      <c r="AC21" s="58">
        <v>68.978959000000003</v>
      </c>
      <c r="AD21" s="228">
        <v>70.555515</v>
      </c>
      <c r="AE21" s="228">
        <v>77.510674999999992</v>
      </c>
    </row>
    <row r="22" spans="1:32" ht="17.100000000000001" customHeight="1" x14ac:dyDescent="0.25">
      <c r="A22" s="14" t="s">
        <v>94</v>
      </c>
      <c r="B22" s="58">
        <v>7.3175012931999994</v>
      </c>
      <c r="C22" s="58">
        <v>6.2274823457000004</v>
      </c>
      <c r="D22" s="58">
        <v>4.4120169999999996</v>
      </c>
      <c r="E22" s="58">
        <v>7.4833513300000005</v>
      </c>
      <c r="F22" s="58">
        <v>10.626510589999999</v>
      </c>
      <c r="G22" s="58">
        <v>9.3105864199999999</v>
      </c>
      <c r="H22" s="58">
        <v>12.46854559</v>
      </c>
      <c r="I22" s="58">
        <v>14.145434299999998</v>
      </c>
      <c r="J22" s="58">
        <v>17.88421464</v>
      </c>
      <c r="K22" s="58">
        <v>26.137286119999999</v>
      </c>
      <c r="L22" s="58">
        <v>33.003013170000003</v>
      </c>
      <c r="M22" s="58">
        <v>36.063801040000001</v>
      </c>
      <c r="N22" s="58">
        <v>35.806121060000002</v>
      </c>
      <c r="O22" s="58">
        <v>38.98680684</v>
      </c>
      <c r="P22" s="58">
        <v>28.880433</v>
      </c>
      <c r="Q22" s="58">
        <v>26.50665</v>
      </c>
      <c r="R22" s="58">
        <v>26.186430000000001</v>
      </c>
      <c r="S22" s="58">
        <v>25.99708</v>
      </c>
      <c r="T22" s="58">
        <v>27.650069999999999</v>
      </c>
      <c r="U22" s="58">
        <v>28.746572</v>
      </c>
      <c r="V22" s="58">
        <v>34.293392999999995</v>
      </c>
      <c r="W22" s="58">
        <v>33.483738999999993</v>
      </c>
      <c r="X22" s="58">
        <v>37.929699999999997</v>
      </c>
      <c r="Y22" s="58">
        <v>45.60890599999999</v>
      </c>
      <c r="Z22" s="58">
        <v>43.319372000000001</v>
      </c>
      <c r="AA22" s="58">
        <v>37.476989000000003</v>
      </c>
      <c r="AB22" s="58">
        <v>54.637571000000001</v>
      </c>
      <c r="AC22" s="58">
        <v>75.573611999999997</v>
      </c>
      <c r="AD22" s="228">
        <v>80.292039000000003</v>
      </c>
      <c r="AE22" s="228">
        <v>74.833375000000018</v>
      </c>
    </row>
    <row r="23" spans="1:32" ht="17.100000000000001" customHeight="1" x14ac:dyDescent="0.25">
      <c r="A23" s="14" t="s">
        <v>309</v>
      </c>
      <c r="B23" s="58"/>
      <c r="C23" s="58"/>
      <c r="D23" s="58"/>
      <c r="E23" s="58"/>
      <c r="F23" s="58"/>
      <c r="G23" s="58">
        <v>16.25296784</v>
      </c>
      <c r="H23" s="58">
        <v>18.876362569999998</v>
      </c>
      <c r="I23" s="58">
        <v>18.89477673</v>
      </c>
      <c r="J23" s="58">
        <v>21.4334372</v>
      </c>
      <c r="K23" s="58">
        <v>22.410853250000002</v>
      </c>
      <c r="L23" s="58">
        <v>28.791498189999995</v>
      </c>
      <c r="M23" s="58">
        <v>25.75395623</v>
      </c>
      <c r="N23" s="58">
        <v>35.946989290000005</v>
      </c>
      <c r="O23" s="58">
        <v>41.475799879999997</v>
      </c>
      <c r="P23" s="58">
        <v>33.756160000000001</v>
      </c>
      <c r="Q23" s="58">
        <v>30.874769999999998</v>
      </c>
      <c r="R23" s="58">
        <v>33.873959999999997</v>
      </c>
      <c r="S23" s="58">
        <v>35.120139999999999</v>
      </c>
      <c r="T23" s="58">
        <v>37.089669999999998</v>
      </c>
      <c r="U23" s="58">
        <v>42.979150789999998</v>
      </c>
      <c r="V23" s="58">
        <v>40.978241000000004</v>
      </c>
      <c r="W23" s="58">
        <v>43.300596000000006</v>
      </c>
      <c r="X23" s="58">
        <v>41.993669999999995</v>
      </c>
      <c r="Y23" s="58">
        <v>46.168064000000001</v>
      </c>
      <c r="Z23" s="58">
        <v>54.813674000000006</v>
      </c>
      <c r="AA23" s="58">
        <v>45.400805415799994</v>
      </c>
      <c r="AB23" s="58">
        <v>57.984768000000003</v>
      </c>
      <c r="AC23" s="58">
        <v>71.082008999999985</v>
      </c>
      <c r="AD23" s="228">
        <v>79.027992999999995</v>
      </c>
      <c r="AE23" s="228">
        <v>77.255339000000006</v>
      </c>
    </row>
    <row r="24" spans="1:32" ht="17.100000000000001" customHeight="1" x14ac:dyDescent="0.25">
      <c r="A24" s="14" t="s">
        <v>310</v>
      </c>
      <c r="B24" s="58">
        <v>26.458962</v>
      </c>
      <c r="C24" s="58">
        <v>30.04806</v>
      </c>
      <c r="D24" s="58">
        <v>33.330950000000001</v>
      </c>
      <c r="E24" s="58">
        <v>27.118154000000001</v>
      </c>
      <c r="F24" s="58">
        <v>35.869709999999998</v>
      </c>
      <c r="G24" s="58">
        <v>39.904947709999995</v>
      </c>
      <c r="H24" s="58">
        <v>33.568385670000005</v>
      </c>
      <c r="I24" s="58">
        <v>35.393571260000002</v>
      </c>
      <c r="J24" s="58">
        <v>38.263803680000002</v>
      </c>
      <c r="K24" s="58">
        <v>36.689890740000003</v>
      </c>
      <c r="L24" s="58">
        <v>35.97097531</v>
      </c>
      <c r="M24" s="58">
        <v>43.223694440000003</v>
      </c>
      <c r="N24" s="58">
        <v>34.17602153</v>
      </c>
      <c r="O24" s="58">
        <v>42.947551819999994</v>
      </c>
      <c r="P24" s="58">
        <v>28.863040000000005</v>
      </c>
      <c r="Q24" s="58">
        <v>26.817589999999999</v>
      </c>
      <c r="R24" s="58">
        <v>24.095579999999998</v>
      </c>
      <c r="S24" s="58">
        <v>22.277730000000002</v>
      </c>
      <c r="T24" s="58">
        <v>18.53107</v>
      </c>
      <c r="U24" s="58">
        <v>17.818358</v>
      </c>
      <c r="V24" s="58">
        <v>18.1009636</v>
      </c>
      <c r="W24" s="58">
        <v>18.234670999999999</v>
      </c>
      <c r="X24" s="58">
        <v>23.261670000000002</v>
      </c>
      <c r="Y24" s="58">
        <v>23.870352999999998</v>
      </c>
      <c r="Z24" s="58">
        <v>21.065522999999999</v>
      </c>
      <c r="AA24" s="58">
        <v>8.949364000000001</v>
      </c>
      <c r="AB24" s="58">
        <v>7.8590429999999998</v>
      </c>
      <c r="AC24" s="58">
        <v>10.446341</v>
      </c>
      <c r="AD24" s="228">
        <v>15.434078</v>
      </c>
      <c r="AE24" s="228">
        <v>23.946016999999994</v>
      </c>
    </row>
    <row r="25" spans="1:32" ht="17.100000000000001" customHeight="1" x14ac:dyDescent="0.25">
      <c r="A25" s="14" t="s">
        <v>311</v>
      </c>
      <c r="B25" s="58">
        <v>127.40836317479989</v>
      </c>
      <c r="C25" s="58">
        <v>137.87861593100001</v>
      </c>
      <c r="D25" s="58">
        <v>162.19933973000002</v>
      </c>
      <c r="E25" s="58">
        <v>148.92442729000004</v>
      </c>
      <c r="F25" s="58">
        <v>171.79537926000035</v>
      </c>
      <c r="G25" s="58">
        <v>154.62529468000025</v>
      </c>
      <c r="H25" s="58">
        <v>168.18893304999995</v>
      </c>
      <c r="I25" s="58">
        <v>185.85322732999987</v>
      </c>
      <c r="J25" s="58">
        <v>199.79450294000009</v>
      </c>
      <c r="K25" s="58">
        <v>182.26513788999983</v>
      </c>
      <c r="L25" s="58">
        <v>239.74043698000008</v>
      </c>
      <c r="M25" s="58">
        <v>266.50595424999983</v>
      </c>
      <c r="N25" s="58">
        <v>288.72613409000013</v>
      </c>
      <c r="O25" s="58">
        <v>309.73285284999997</v>
      </c>
      <c r="P25" s="58">
        <v>322.50738699999999</v>
      </c>
      <c r="Q25" s="58">
        <v>288.6638299999999</v>
      </c>
      <c r="R25" s="58">
        <v>529.52469000000019</v>
      </c>
      <c r="S25" s="58">
        <v>489.76217000000008</v>
      </c>
      <c r="T25" s="58">
        <v>473.29915000000017</v>
      </c>
      <c r="U25" s="58">
        <v>427.56689366000006</v>
      </c>
      <c r="V25" s="58">
        <v>388.54154377000015</v>
      </c>
      <c r="W25" s="58">
        <v>380.60499929460013</v>
      </c>
      <c r="X25" s="58">
        <v>391.74400999999983</v>
      </c>
      <c r="Y25" s="58">
        <v>440.32991800000048</v>
      </c>
      <c r="Z25" s="58">
        <v>532.37624800000003</v>
      </c>
      <c r="AA25" s="58">
        <v>328.14078499999988</v>
      </c>
      <c r="AB25" s="58">
        <v>419.16443300000003</v>
      </c>
      <c r="AC25" s="58">
        <v>536.79265300000111</v>
      </c>
      <c r="AD25" s="228">
        <v>574.69783299999904</v>
      </c>
      <c r="AE25" s="228">
        <v>738.24858799999902</v>
      </c>
    </row>
    <row r="26" spans="1:32" ht="17.100000000000001" customHeight="1" x14ac:dyDescent="0.25">
      <c r="A26" s="12"/>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228"/>
      <c r="AE26" s="228"/>
    </row>
    <row r="27" spans="1:32" ht="17.100000000000001" customHeight="1" x14ac:dyDescent="0.25">
      <c r="A27" s="12" t="s">
        <v>312</v>
      </c>
      <c r="B27" s="58">
        <v>-944.39457000000004</v>
      </c>
      <c r="C27" s="58">
        <v>-1013.4787099999999</v>
      </c>
      <c r="D27" s="58">
        <v>-1057.5446300000001</v>
      </c>
      <c r="E27" s="58">
        <v>-1167.9127940000001</v>
      </c>
      <c r="F27" s="58">
        <v>-1348.5214400000002</v>
      </c>
      <c r="G27" s="58">
        <v>-1242.6851673900003</v>
      </c>
      <c r="H27" s="58">
        <v>-1266.5956720909999</v>
      </c>
      <c r="I27" s="58">
        <v>-1300.9994578999999</v>
      </c>
      <c r="J27" s="58">
        <v>-1381.9175216599997</v>
      </c>
      <c r="K27" s="58">
        <v>-1434.1582171499999</v>
      </c>
      <c r="L27" s="58">
        <v>-1664.7281897600003</v>
      </c>
      <c r="M27" s="58">
        <v>-1690.2858150899997</v>
      </c>
      <c r="N27" s="58">
        <v>-1819.1999677200001</v>
      </c>
      <c r="O27" s="58">
        <v>-1836.4842801299997</v>
      </c>
      <c r="P27" s="58">
        <v>-1827.4870209999999</v>
      </c>
      <c r="Q27" s="58">
        <v>-1683.5858600000001</v>
      </c>
      <c r="R27" s="58">
        <v>-2043.6421100000002</v>
      </c>
      <c r="S27" s="58">
        <v>-1936.8609800000002</v>
      </c>
      <c r="T27" s="58">
        <v>-2006.3913400000001</v>
      </c>
      <c r="U27" s="58">
        <v>-2045.7232399999998</v>
      </c>
      <c r="V27" s="58">
        <v>-1910.1167600000001</v>
      </c>
      <c r="W27" s="58">
        <v>-1862.1549039999998</v>
      </c>
      <c r="X27" s="58">
        <v>-1972.3311299999998</v>
      </c>
      <c r="Y27" s="58">
        <v>-2126.6085420784693</v>
      </c>
      <c r="Z27" s="58">
        <v>-2192.8483799999999</v>
      </c>
      <c r="AA27" s="58">
        <v>-1551.0148924157997</v>
      </c>
      <c r="AB27" s="58">
        <v>-1923.6830279999999</v>
      </c>
      <c r="AC27" s="58">
        <v>-2420.4518990000006</v>
      </c>
      <c r="AD27" s="228">
        <v>-2551.8876059999989</v>
      </c>
      <c r="AE27" s="228">
        <v>-2816.564930999999</v>
      </c>
    </row>
    <row r="28" spans="1:32" ht="17.100000000000001" customHeight="1" thickBot="1" x14ac:dyDescent="0.3">
      <c r="A28" s="26"/>
      <c r="B28" s="175"/>
      <c r="C28" s="176"/>
      <c r="D28" s="176"/>
      <c r="E28" s="176"/>
      <c r="F28" s="177"/>
      <c r="G28" s="175"/>
      <c r="H28" s="175"/>
      <c r="I28" s="175"/>
      <c r="J28" s="175"/>
      <c r="K28" s="175"/>
      <c r="L28" s="175"/>
      <c r="M28" s="175"/>
      <c r="N28" s="175"/>
      <c r="O28" s="175"/>
      <c r="P28" s="175"/>
      <c r="Q28" s="175"/>
      <c r="R28" s="175"/>
      <c r="S28" s="175"/>
      <c r="T28" s="175"/>
      <c r="U28" s="175"/>
      <c r="V28" s="175"/>
      <c r="W28" s="177"/>
      <c r="X28" s="177"/>
      <c r="Y28" s="177"/>
      <c r="Z28" s="177"/>
      <c r="AA28" s="177"/>
      <c r="AB28" s="177"/>
      <c r="AC28" s="177"/>
      <c r="AD28" s="177"/>
      <c r="AE28" s="177"/>
      <c r="AF28" s="177"/>
    </row>
    <row r="29" spans="1:32" ht="17.100000000000001" customHeight="1" x14ac:dyDescent="0.2">
      <c r="A29" s="10" t="s">
        <v>76</v>
      </c>
      <c r="B29" s="178"/>
      <c r="C29" s="179"/>
      <c r="D29" s="179"/>
      <c r="E29" s="179"/>
      <c r="F29" s="178"/>
      <c r="G29" s="178"/>
      <c r="H29" s="178"/>
      <c r="I29" s="178"/>
      <c r="J29" s="178"/>
      <c r="K29" s="178"/>
      <c r="L29" s="178"/>
      <c r="P29" s="178"/>
      <c r="Q29" s="178"/>
      <c r="R29" s="178"/>
      <c r="S29" s="178"/>
      <c r="T29" s="178"/>
      <c r="U29" s="178"/>
      <c r="V29" s="178"/>
      <c r="W29" s="178"/>
    </row>
    <row r="30" spans="1:32" ht="17.100000000000001" customHeight="1" x14ac:dyDescent="0.2">
      <c r="A30" s="10"/>
      <c r="B30" s="178"/>
      <c r="C30" s="179"/>
      <c r="D30" s="179"/>
      <c r="E30" s="179"/>
      <c r="F30" s="178"/>
      <c r="G30" s="178"/>
      <c r="H30" s="178"/>
      <c r="I30" s="178"/>
      <c r="J30" s="178"/>
      <c r="K30" s="178"/>
      <c r="L30" s="178"/>
      <c r="P30" s="178"/>
      <c r="Q30" s="178"/>
      <c r="R30" s="178"/>
      <c r="S30" s="178"/>
      <c r="T30" s="178"/>
      <c r="U30" s="178"/>
      <c r="V30" s="178"/>
      <c r="W30" s="178"/>
    </row>
    <row r="31" spans="1:32" ht="60" x14ac:dyDescent="0.2">
      <c r="A31" s="195" t="s">
        <v>332</v>
      </c>
      <c r="B31" s="194"/>
      <c r="C31" s="194"/>
      <c r="D31" s="194"/>
      <c r="E31" s="194"/>
      <c r="F31" s="194"/>
      <c r="G31" s="194"/>
      <c r="H31" s="194"/>
      <c r="I31" s="17"/>
      <c r="J31" s="17"/>
      <c r="K31" s="17"/>
      <c r="L31" s="17"/>
      <c r="P31" s="17"/>
      <c r="Q31" s="17"/>
      <c r="R31" s="17"/>
      <c r="S31" s="17"/>
      <c r="T31" s="17"/>
      <c r="U31" s="17"/>
      <c r="V31" s="17"/>
      <c r="W31" s="17"/>
    </row>
    <row r="32" spans="1:32" ht="15.75" x14ac:dyDescent="0.25">
      <c r="A32" s="195"/>
      <c r="B32" s="194"/>
      <c r="C32" s="194"/>
      <c r="D32" s="180"/>
      <c r="E32" s="180"/>
      <c r="F32" s="17"/>
      <c r="G32" s="17"/>
      <c r="H32" s="17"/>
      <c r="I32" s="17"/>
      <c r="J32" s="17"/>
      <c r="K32" s="17"/>
      <c r="L32" s="17"/>
      <c r="P32" s="17"/>
      <c r="Q32" s="17"/>
      <c r="R32" s="17"/>
      <c r="S32" s="17"/>
      <c r="T32" s="17"/>
      <c r="U32" s="17"/>
      <c r="V32" s="17"/>
      <c r="W32" s="17"/>
    </row>
    <row r="33" spans="1:23" ht="17.100000000000001" customHeight="1" x14ac:dyDescent="0.25">
      <c r="A33" s="194"/>
      <c r="B33" s="17"/>
      <c r="C33" s="180"/>
      <c r="D33" s="180"/>
      <c r="E33" s="180"/>
      <c r="F33" s="17"/>
      <c r="G33" s="17"/>
      <c r="H33" s="17"/>
      <c r="I33" s="17"/>
      <c r="J33" s="17"/>
      <c r="K33" s="17"/>
      <c r="L33" s="17"/>
      <c r="P33" s="17"/>
      <c r="Q33" s="17"/>
      <c r="R33" s="17"/>
      <c r="S33" s="17"/>
      <c r="T33" s="17"/>
      <c r="U33" s="17"/>
      <c r="V33" s="17"/>
      <c r="W33" s="17"/>
    </row>
    <row r="34" spans="1:23" ht="17.100000000000001" customHeight="1" x14ac:dyDescent="0.2">
      <c r="A34" s="195"/>
      <c r="B34" s="178"/>
      <c r="C34" s="178"/>
      <c r="D34" s="178"/>
      <c r="E34" s="178"/>
      <c r="F34" s="178"/>
      <c r="G34" s="178"/>
      <c r="H34" s="178"/>
      <c r="I34" s="178"/>
      <c r="J34" s="178"/>
      <c r="K34" s="178"/>
      <c r="L34" s="178"/>
      <c r="P34" s="178"/>
      <c r="Q34" s="178"/>
      <c r="R34" s="178"/>
      <c r="S34" s="178"/>
      <c r="T34" s="178"/>
      <c r="U34" s="178"/>
      <c r="V34" s="178"/>
      <c r="W34" s="178"/>
    </row>
    <row r="35" spans="1:23" ht="17.100000000000001" customHeight="1" x14ac:dyDescent="0.2">
      <c r="B35" s="178"/>
      <c r="C35" s="178"/>
      <c r="D35" s="178"/>
      <c r="E35" s="178"/>
      <c r="F35" s="178"/>
      <c r="G35" s="178"/>
      <c r="H35" s="178"/>
      <c r="I35" s="178"/>
      <c r="J35" s="178"/>
      <c r="K35" s="178"/>
      <c r="L35" s="178"/>
      <c r="P35" s="178"/>
      <c r="Q35" s="178"/>
      <c r="R35" s="178"/>
      <c r="S35" s="178"/>
      <c r="T35" s="178"/>
      <c r="U35" s="178"/>
      <c r="V35" s="178"/>
      <c r="W35" s="178"/>
    </row>
    <row r="36" spans="1:23" x14ac:dyDescent="0.2">
      <c r="C36" s="20"/>
      <c r="D36" s="20"/>
      <c r="E36" s="20"/>
      <c r="G36" s="178"/>
      <c r="H36" s="178"/>
      <c r="I36" s="178"/>
      <c r="J36" s="178"/>
      <c r="K36" s="178"/>
      <c r="L36" s="178"/>
      <c r="P36" s="178"/>
      <c r="Q36" s="178"/>
      <c r="R36" s="178"/>
      <c r="S36" s="178"/>
      <c r="T36" s="178"/>
      <c r="U36" s="178"/>
      <c r="V36" s="178"/>
    </row>
    <row r="37" spans="1:23" x14ac:dyDescent="0.2">
      <c r="G37" s="178"/>
      <c r="H37" s="178"/>
      <c r="I37" s="178"/>
      <c r="J37" s="178"/>
      <c r="K37" s="178"/>
      <c r="L37" s="178"/>
      <c r="P37" s="178"/>
      <c r="Q37" s="178"/>
      <c r="R37" s="178"/>
      <c r="S37" s="178"/>
      <c r="T37" s="178"/>
      <c r="U37" s="178"/>
      <c r="V37" s="178"/>
    </row>
  </sheetData>
  <printOptions horizontalCentered="1" verticalCentered="1"/>
  <pageMargins left="0.25" right="0.25" top="0.5" bottom="0.5" header="2.2999999999999998" footer="2.0499999999999998"/>
  <pageSetup scale="63" orientation="landscape" r:id="rId1"/>
  <colBreaks count="3" manualBreakCount="3">
    <brk id="9" max="31" man="1"/>
    <brk id="17" max="31" man="1"/>
    <brk id="25" max="31"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AE63D-A0F8-40A5-91F1-A4165A7E217C}">
  <dimension ref="A1:AF32"/>
  <sheetViews>
    <sheetView zoomScale="90" zoomScaleNormal="90" workbookViewId="0">
      <pane xSplit="1" ySplit="6" topLeftCell="B7" activePane="bottomRight" state="frozen"/>
      <selection pane="topRight" activeCell="B1" sqref="B1"/>
      <selection pane="bottomLeft" activeCell="A6" sqref="A6"/>
      <selection pane="bottomRight" activeCell="B8" sqref="B8:AE24"/>
    </sheetView>
  </sheetViews>
  <sheetFormatPr defaultRowHeight="12.75" x14ac:dyDescent="0.2"/>
  <cols>
    <col min="1" max="1" width="68.7109375" style="7" customWidth="1"/>
    <col min="2" max="32" width="13.7109375" style="7" customWidth="1"/>
    <col min="33" max="267" width="9.140625" style="7"/>
    <col min="268" max="268" width="47.140625" style="7" customWidth="1"/>
    <col min="269" max="279" width="9" style="7" customWidth="1"/>
    <col min="280" max="282" width="9.5703125" style="7" customWidth="1"/>
    <col min="283" max="283" width="0" style="7" hidden="1" customWidth="1"/>
    <col min="284" max="284" width="1.5703125" style="7" customWidth="1"/>
    <col min="285" max="523" width="9.140625" style="7"/>
    <col min="524" max="524" width="47.140625" style="7" customWidth="1"/>
    <col min="525" max="535" width="9" style="7" customWidth="1"/>
    <col min="536" max="538" width="9.5703125" style="7" customWidth="1"/>
    <col min="539" max="539" width="0" style="7" hidden="1" customWidth="1"/>
    <col min="540" max="540" width="1.5703125" style="7" customWidth="1"/>
    <col min="541" max="779" width="9.140625" style="7"/>
    <col min="780" max="780" width="47.140625" style="7" customWidth="1"/>
    <col min="781" max="791" width="9" style="7" customWidth="1"/>
    <col min="792" max="794" width="9.5703125" style="7" customWidth="1"/>
    <col min="795" max="795" width="0" style="7" hidden="1" customWidth="1"/>
    <col min="796" max="796" width="1.5703125" style="7" customWidth="1"/>
    <col min="797" max="1035" width="9.140625" style="7"/>
    <col min="1036" max="1036" width="47.140625" style="7" customWidth="1"/>
    <col min="1037" max="1047" width="9" style="7" customWidth="1"/>
    <col min="1048" max="1050" width="9.5703125" style="7" customWidth="1"/>
    <col min="1051" max="1051" width="0" style="7" hidden="1" customWidth="1"/>
    <col min="1052" max="1052" width="1.5703125" style="7" customWidth="1"/>
    <col min="1053" max="1291" width="9.140625" style="7"/>
    <col min="1292" max="1292" width="47.140625" style="7" customWidth="1"/>
    <col min="1293" max="1303" width="9" style="7" customWidth="1"/>
    <col min="1304" max="1306" width="9.5703125" style="7" customWidth="1"/>
    <col min="1307" max="1307" width="0" style="7" hidden="1" customWidth="1"/>
    <col min="1308" max="1308" width="1.5703125" style="7" customWidth="1"/>
    <col min="1309" max="1547" width="9.140625" style="7"/>
    <col min="1548" max="1548" width="47.140625" style="7" customWidth="1"/>
    <col min="1549" max="1559" width="9" style="7" customWidth="1"/>
    <col min="1560" max="1562" width="9.5703125" style="7" customWidth="1"/>
    <col min="1563" max="1563" width="0" style="7" hidden="1" customWidth="1"/>
    <col min="1564" max="1564" width="1.5703125" style="7" customWidth="1"/>
    <col min="1565" max="1803" width="9.140625" style="7"/>
    <col min="1804" max="1804" width="47.140625" style="7" customWidth="1"/>
    <col min="1805" max="1815" width="9" style="7" customWidth="1"/>
    <col min="1816" max="1818" width="9.5703125" style="7" customWidth="1"/>
    <col min="1819" max="1819" width="0" style="7" hidden="1" customWidth="1"/>
    <col min="1820" max="1820" width="1.5703125" style="7" customWidth="1"/>
    <col min="1821" max="2059" width="9.140625" style="7"/>
    <col min="2060" max="2060" width="47.140625" style="7" customWidth="1"/>
    <col min="2061" max="2071" width="9" style="7" customWidth="1"/>
    <col min="2072" max="2074" width="9.5703125" style="7" customWidth="1"/>
    <col min="2075" max="2075" width="0" style="7" hidden="1" customWidth="1"/>
    <col min="2076" max="2076" width="1.5703125" style="7" customWidth="1"/>
    <col min="2077" max="2315" width="9.140625" style="7"/>
    <col min="2316" max="2316" width="47.140625" style="7" customWidth="1"/>
    <col min="2317" max="2327" width="9" style="7" customWidth="1"/>
    <col min="2328" max="2330" width="9.5703125" style="7" customWidth="1"/>
    <col min="2331" max="2331" width="0" style="7" hidden="1" customWidth="1"/>
    <col min="2332" max="2332" width="1.5703125" style="7" customWidth="1"/>
    <col min="2333" max="2571" width="9.140625" style="7"/>
    <col min="2572" max="2572" width="47.140625" style="7" customWidth="1"/>
    <col min="2573" max="2583" width="9" style="7" customWidth="1"/>
    <col min="2584" max="2586" width="9.5703125" style="7" customWidth="1"/>
    <col min="2587" max="2587" width="0" style="7" hidden="1" customWidth="1"/>
    <col min="2588" max="2588" width="1.5703125" style="7" customWidth="1"/>
    <col min="2589" max="2827" width="9.140625" style="7"/>
    <col min="2828" max="2828" width="47.140625" style="7" customWidth="1"/>
    <col min="2829" max="2839" width="9" style="7" customWidth="1"/>
    <col min="2840" max="2842" width="9.5703125" style="7" customWidth="1"/>
    <col min="2843" max="2843" width="0" style="7" hidden="1" customWidth="1"/>
    <col min="2844" max="2844" width="1.5703125" style="7" customWidth="1"/>
    <col min="2845" max="3083" width="9.140625" style="7"/>
    <col min="3084" max="3084" width="47.140625" style="7" customWidth="1"/>
    <col min="3085" max="3095" width="9" style="7" customWidth="1"/>
    <col min="3096" max="3098" width="9.5703125" style="7" customWidth="1"/>
    <col min="3099" max="3099" width="0" style="7" hidden="1" customWidth="1"/>
    <col min="3100" max="3100" width="1.5703125" style="7" customWidth="1"/>
    <col min="3101" max="3339" width="9.140625" style="7"/>
    <col min="3340" max="3340" width="47.140625" style="7" customWidth="1"/>
    <col min="3341" max="3351" width="9" style="7" customWidth="1"/>
    <col min="3352" max="3354" width="9.5703125" style="7" customWidth="1"/>
    <col min="3355" max="3355" width="0" style="7" hidden="1" customWidth="1"/>
    <col min="3356" max="3356" width="1.5703125" style="7" customWidth="1"/>
    <col min="3357" max="3595" width="9.140625" style="7"/>
    <col min="3596" max="3596" width="47.140625" style="7" customWidth="1"/>
    <col min="3597" max="3607" width="9" style="7" customWidth="1"/>
    <col min="3608" max="3610" width="9.5703125" style="7" customWidth="1"/>
    <col min="3611" max="3611" width="0" style="7" hidden="1" customWidth="1"/>
    <col min="3612" max="3612" width="1.5703125" style="7" customWidth="1"/>
    <col min="3613" max="3851" width="9.140625" style="7"/>
    <col min="3852" max="3852" width="47.140625" style="7" customWidth="1"/>
    <col min="3853" max="3863" width="9" style="7" customWidth="1"/>
    <col min="3864" max="3866" width="9.5703125" style="7" customWidth="1"/>
    <col min="3867" max="3867" width="0" style="7" hidden="1" customWidth="1"/>
    <col min="3868" max="3868" width="1.5703125" style="7" customWidth="1"/>
    <col min="3869" max="4107" width="9.140625" style="7"/>
    <col min="4108" max="4108" width="47.140625" style="7" customWidth="1"/>
    <col min="4109" max="4119" width="9" style="7" customWidth="1"/>
    <col min="4120" max="4122" width="9.5703125" style="7" customWidth="1"/>
    <col min="4123" max="4123" width="0" style="7" hidden="1" customWidth="1"/>
    <col min="4124" max="4124" width="1.5703125" style="7" customWidth="1"/>
    <col min="4125" max="4363" width="9.140625" style="7"/>
    <col min="4364" max="4364" width="47.140625" style="7" customWidth="1"/>
    <col min="4365" max="4375" width="9" style="7" customWidth="1"/>
    <col min="4376" max="4378" width="9.5703125" style="7" customWidth="1"/>
    <col min="4379" max="4379" width="0" style="7" hidden="1" customWidth="1"/>
    <col min="4380" max="4380" width="1.5703125" style="7" customWidth="1"/>
    <col min="4381" max="4619" width="9.140625" style="7"/>
    <col min="4620" max="4620" width="47.140625" style="7" customWidth="1"/>
    <col min="4621" max="4631" width="9" style="7" customWidth="1"/>
    <col min="4632" max="4634" width="9.5703125" style="7" customWidth="1"/>
    <col min="4635" max="4635" width="0" style="7" hidden="1" customWidth="1"/>
    <col min="4636" max="4636" width="1.5703125" style="7" customWidth="1"/>
    <col min="4637" max="4875" width="9.140625" style="7"/>
    <col min="4876" max="4876" width="47.140625" style="7" customWidth="1"/>
    <col min="4877" max="4887" width="9" style="7" customWidth="1"/>
    <col min="4888" max="4890" width="9.5703125" style="7" customWidth="1"/>
    <col min="4891" max="4891" width="0" style="7" hidden="1" customWidth="1"/>
    <col min="4892" max="4892" width="1.5703125" style="7" customWidth="1"/>
    <col min="4893" max="5131" width="9.140625" style="7"/>
    <col min="5132" max="5132" width="47.140625" style="7" customWidth="1"/>
    <col min="5133" max="5143" width="9" style="7" customWidth="1"/>
    <col min="5144" max="5146" width="9.5703125" style="7" customWidth="1"/>
    <col min="5147" max="5147" width="0" style="7" hidden="1" customWidth="1"/>
    <col min="5148" max="5148" width="1.5703125" style="7" customWidth="1"/>
    <col min="5149" max="5387" width="9.140625" style="7"/>
    <col min="5388" max="5388" width="47.140625" style="7" customWidth="1"/>
    <col min="5389" max="5399" width="9" style="7" customWidth="1"/>
    <col min="5400" max="5402" width="9.5703125" style="7" customWidth="1"/>
    <col min="5403" max="5403" width="0" style="7" hidden="1" customWidth="1"/>
    <col min="5404" max="5404" width="1.5703125" style="7" customWidth="1"/>
    <col min="5405" max="5643" width="9.140625" style="7"/>
    <col min="5644" max="5644" width="47.140625" style="7" customWidth="1"/>
    <col min="5645" max="5655" width="9" style="7" customWidth="1"/>
    <col min="5656" max="5658" width="9.5703125" style="7" customWidth="1"/>
    <col min="5659" max="5659" width="0" style="7" hidden="1" customWidth="1"/>
    <col min="5660" max="5660" width="1.5703125" style="7" customWidth="1"/>
    <col min="5661" max="5899" width="9.140625" style="7"/>
    <col min="5900" max="5900" width="47.140625" style="7" customWidth="1"/>
    <col min="5901" max="5911" width="9" style="7" customWidth="1"/>
    <col min="5912" max="5914" width="9.5703125" style="7" customWidth="1"/>
    <col min="5915" max="5915" width="0" style="7" hidden="1" customWidth="1"/>
    <col min="5916" max="5916" width="1.5703125" style="7" customWidth="1"/>
    <col min="5917" max="6155" width="9.140625" style="7"/>
    <col min="6156" max="6156" width="47.140625" style="7" customWidth="1"/>
    <col min="6157" max="6167" width="9" style="7" customWidth="1"/>
    <col min="6168" max="6170" width="9.5703125" style="7" customWidth="1"/>
    <col min="6171" max="6171" width="0" style="7" hidden="1" customWidth="1"/>
    <col min="6172" max="6172" width="1.5703125" style="7" customWidth="1"/>
    <col min="6173" max="6411" width="9.140625" style="7"/>
    <col min="6412" max="6412" width="47.140625" style="7" customWidth="1"/>
    <col min="6413" max="6423" width="9" style="7" customWidth="1"/>
    <col min="6424" max="6426" width="9.5703125" style="7" customWidth="1"/>
    <col min="6427" max="6427" width="0" style="7" hidden="1" customWidth="1"/>
    <col min="6428" max="6428" width="1.5703125" style="7" customWidth="1"/>
    <col min="6429" max="6667" width="9.140625" style="7"/>
    <col min="6668" max="6668" width="47.140625" style="7" customWidth="1"/>
    <col min="6669" max="6679" width="9" style="7" customWidth="1"/>
    <col min="6680" max="6682" width="9.5703125" style="7" customWidth="1"/>
    <col min="6683" max="6683" width="0" style="7" hidden="1" customWidth="1"/>
    <col min="6684" max="6684" width="1.5703125" style="7" customWidth="1"/>
    <col min="6685" max="6923" width="9.140625" style="7"/>
    <col min="6924" max="6924" width="47.140625" style="7" customWidth="1"/>
    <col min="6925" max="6935" width="9" style="7" customWidth="1"/>
    <col min="6936" max="6938" width="9.5703125" style="7" customWidth="1"/>
    <col min="6939" max="6939" width="0" style="7" hidden="1" customWidth="1"/>
    <col min="6940" max="6940" width="1.5703125" style="7" customWidth="1"/>
    <col min="6941" max="7179" width="9.140625" style="7"/>
    <col min="7180" max="7180" width="47.140625" style="7" customWidth="1"/>
    <col min="7181" max="7191" width="9" style="7" customWidth="1"/>
    <col min="7192" max="7194" width="9.5703125" style="7" customWidth="1"/>
    <col min="7195" max="7195" width="0" style="7" hidden="1" customWidth="1"/>
    <col min="7196" max="7196" width="1.5703125" style="7" customWidth="1"/>
    <col min="7197" max="7435" width="9.140625" style="7"/>
    <col min="7436" max="7436" width="47.140625" style="7" customWidth="1"/>
    <col min="7437" max="7447" width="9" style="7" customWidth="1"/>
    <col min="7448" max="7450" width="9.5703125" style="7" customWidth="1"/>
    <col min="7451" max="7451" width="0" style="7" hidden="1" customWidth="1"/>
    <col min="7452" max="7452" width="1.5703125" style="7" customWidth="1"/>
    <col min="7453" max="7691" width="9.140625" style="7"/>
    <col min="7692" max="7692" width="47.140625" style="7" customWidth="1"/>
    <col min="7693" max="7703" width="9" style="7" customWidth="1"/>
    <col min="7704" max="7706" width="9.5703125" style="7" customWidth="1"/>
    <col min="7707" max="7707" width="0" style="7" hidden="1" customWidth="1"/>
    <col min="7708" max="7708" width="1.5703125" style="7" customWidth="1"/>
    <col min="7709" max="7947" width="9.140625" style="7"/>
    <col min="7948" max="7948" width="47.140625" style="7" customWidth="1"/>
    <col min="7949" max="7959" width="9" style="7" customWidth="1"/>
    <col min="7960" max="7962" width="9.5703125" style="7" customWidth="1"/>
    <col min="7963" max="7963" width="0" style="7" hidden="1" customWidth="1"/>
    <col min="7964" max="7964" width="1.5703125" style="7" customWidth="1"/>
    <col min="7965" max="8203" width="9.140625" style="7"/>
    <col min="8204" max="8204" width="47.140625" style="7" customWidth="1"/>
    <col min="8205" max="8215" width="9" style="7" customWidth="1"/>
    <col min="8216" max="8218" width="9.5703125" style="7" customWidth="1"/>
    <col min="8219" max="8219" width="0" style="7" hidden="1" customWidth="1"/>
    <col min="8220" max="8220" width="1.5703125" style="7" customWidth="1"/>
    <col min="8221" max="8459" width="9.140625" style="7"/>
    <col min="8460" max="8460" width="47.140625" style="7" customWidth="1"/>
    <col min="8461" max="8471" width="9" style="7" customWidth="1"/>
    <col min="8472" max="8474" width="9.5703125" style="7" customWidth="1"/>
    <col min="8475" max="8475" width="0" style="7" hidden="1" customWidth="1"/>
    <col min="8476" max="8476" width="1.5703125" style="7" customWidth="1"/>
    <col min="8477" max="8715" width="9.140625" style="7"/>
    <col min="8716" max="8716" width="47.140625" style="7" customWidth="1"/>
    <col min="8717" max="8727" width="9" style="7" customWidth="1"/>
    <col min="8728" max="8730" width="9.5703125" style="7" customWidth="1"/>
    <col min="8731" max="8731" width="0" style="7" hidden="1" customWidth="1"/>
    <col min="8732" max="8732" width="1.5703125" style="7" customWidth="1"/>
    <col min="8733" max="8971" width="9.140625" style="7"/>
    <col min="8972" max="8972" width="47.140625" style="7" customWidth="1"/>
    <col min="8973" max="8983" width="9" style="7" customWidth="1"/>
    <col min="8984" max="8986" width="9.5703125" style="7" customWidth="1"/>
    <col min="8987" max="8987" width="0" style="7" hidden="1" customWidth="1"/>
    <col min="8988" max="8988" width="1.5703125" style="7" customWidth="1"/>
    <col min="8989" max="9227" width="9.140625" style="7"/>
    <col min="9228" max="9228" width="47.140625" style="7" customWidth="1"/>
    <col min="9229" max="9239" width="9" style="7" customWidth="1"/>
    <col min="9240" max="9242" width="9.5703125" style="7" customWidth="1"/>
    <col min="9243" max="9243" width="0" style="7" hidden="1" customWidth="1"/>
    <col min="9244" max="9244" width="1.5703125" style="7" customWidth="1"/>
    <col min="9245" max="9483" width="9.140625" style="7"/>
    <col min="9484" max="9484" width="47.140625" style="7" customWidth="1"/>
    <col min="9485" max="9495" width="9" style="7" customWidth="1"/>
    <col min="9496" max="9498" width="9.5703125" style="7" customWidth="1"/>
    <col min="9499" max="9499" width="0" style="7" hidden="1" customWidth="1"/>
    <col min="9500" max="9500" width="1.5703125" style="7" customWidth="1"/>
    <col min="9501" max="9739" width="9.140625" style="7"/>
    <col min="9740" max="9740" width="47.140625" style="7" customWidth="1"/>
    <col min="9741" max="9751" width="9" style="7" customWidth="1"/>
    <col min="9752" max="9754" width="9.5703125" style="7" customWidth="1"/>
    <col min="9755" max="9755" width="0" style="7" hidden="1" customWidth="1"/>
    <col min="9756" max="9756" width="1.5703125" style="7" customWidth="1"/>
    <col min="9757" max="9995" width="9.140625" style="7"/>
    <col min="9996" max="9996" width="47.140625" style="7" customWidth="1"/>
    <col min="9997" max="10007" width="9" style="7" customWidth="1"/>
    <col min="10008" max="10010" width="9.5703125" style="7" customWidth="1"/>
    <col min="10011" max="10011" width="0" style="7" hidden="1" customWidth="1"/>
    <col min="10012" max="10012" width="1.5703125" style="7" customWidth="1"/>
    <col min="10013" max="10251" width="9.140625" style="7"/>
    <col min="10252" max="10252" width="47.140625" style="7" customWidth="1"/>
    <col min="10253" max="10263" width="9" style="7" customWidth="1"/>
    <col min="10264" max="10266" width="9.5703125" style="7" customWidth="1"/>
    <col min="10267" max="10267" width="0" style="7" hidden="1" customWidth="1"/>
    <col min="10268" max="10268" width="1.5703125" style="7" customWidth="1"/>
    <col min="10269" max="10507" width="9.140625" style="7"/>
    <col min="10508" max="10508" width="47.140625" style="7" customWidth="1"/>
    <col min="10509" max="10519" width="9" style="7" customWidth="1"/>
    <col min="10520" max="10522" width="9.5703125" style="7" customWidth="1"/>
    <col min="10523" max="10523" width="0" style="7" hidden="1" customWidth="1"/>
    <col min="10524" max="10524" width="1.5703125" style="7" customWidth="1"/>
    <col min="10525" max="10763" width="9.140625" style="7"/>
    <col min="10764" max="10764" width="47.140625" style="7" customWidth="1"/>
    <col min="10765" max="10775" width="9" style="7" customWidth="1"/>
    <col min="10776" max="10778" width="9.5703125" style="7" customWidth="1"/>
    <col min="10779" max="10779" width="0" style="7" hidden="1" customWidth="1"/>
    <col min="10780" max="10780" width="1.5703125" style="7" customWidth="1"/>
    <col min="10781" max="11019" width="9.140625" style="7"/>
    <col min="11020" max="11020" width="47.140625" style="7" customWidth="1"/>
    <col min="11021" max="11031" width="9" style="7" customWidth="1"/>
    <col min="11032" max="11034" width="9.5703125" style="7" customWidth="1"/>
    <col min="11035" max="11035" width="0" style="7" hidden="1" customWidth="1"/>
    <col min="11036" max="11036" width="1.5703125" style="7" customWidth="1"/>
    <col min="11037" max="11275" width="9.140625" style="7"/>
    <col min="11276" max="11276" width="47.140625" style="7" customWidth="1"/>
    <col min="11277" max="11287" width="9" style="7" customWidth="1"/>
    <col min="11288" max="11290" width="9.5703125" style="7" customWidth="1"/>
    <col min="11291" max="11291" width="0" style="7" hidden="1" customWidth="1"/>
    <col min="11292" max="11292" width="1.5703125" style="7" customWidth="1"/>
    <col min="11293" max="11531" width="9.140625" style="7"/>
    <col min="11532" max="11532" width="47.140625" style="7" customWidth="1"/>
    <col min="11533" max="11543" width="9" style="7" customWidth="1"/>
    <col min="11544" max="11546" width="9.5703125" style="7" customWidth="1"/>
    <col min="11547" max="11547" width="0" style="7" hidden="1" customWidth="1"/>
    <col min="11548" max="11548" width="1.5703125" style="7" customWidth="1"/>
    <col min="11549" max="11787" width="9.140625" style="7"/>
    <col min="11788" max="11788" width="47.140625" style="7" customWidth="1"/>
    <col min="11789" max="11799" width="9" style="7" customWidth="1"/>
    <col min="11800" max="11802" width="9.5703125" style="7" customWidth="1"/>
    <col min="11803" max="11803" width="0" style="7" hidden="1" customWidth="1"/>
    <col min="11804" max="11804" width="1.5703125" style="7" customWidth="1"/>
    <col min="11805" max="12043" width="9.140625" style="7"/>
    <col min="12044" max="12044" width="47.140625" style="7" customWidth="1"/>
    <col min="12045" max="12055" width="9" style="7" customWidth="1"/>
    <col min="12056" max="12058" width="9.5703125" style="7" customWidth="1"/>
    <col min="12059" max="12059" width="0" style="7" hidden="1" customWidth="1"/>
    <col min="12060" max="12060" width="1.5703125" style="7" customWidth="1"/>
    <col min="12061" max="12299" width="9.140625" style="7"/>
    <col min="12300" max="12300" width="47.140625" style="7" customWidth="1"/>
    <col min="12301" max="12311" width="9" style="7" customWidth="1"/>
    <col min="12312" max="12314" width="9.5703125" style="7" customWidth="1"/>
    <col min="12315" max="12315" width="0" style="7" hidden="1" customWidth="1"/>
    <col min="12316" max="12316" width="1.5703125" style="7" customWidth="1"/>
    <col min="12317" max="12555" width="9.140625" style="7"/>
    <col min="12556" max="12556" width="47.140625" style="7" customWidth="1"/>
    <col min="12557" max="12567" width="9" style="7" customWidth="1"/>
    <col min="12568" max="12570" width="9.5703125" style="7" customWidth="1"/>
    <col min="12571" max="12571" width="0" style="7" hidden="1" customWidth="1"/>
    <col min="12572" max="12572" width="1.5703125" style="7" customWidth="1"/>
    <col min="12573" max="12811" width="9.140625" style="7"/>
    <col min="12812" max="12812" width="47.140625" style="7" customWidth="1"/>
    <col min="12813" max="12823" width="9" style="7" customWidth="1"/>
    <col min="12824" max="12826" width="9.5703125" style="7" customWidth="1"/>
    <col min="12827" max="12827" width="0" style="7" hidden="1" customWidth="1"/>
    <col min="12828" max="12828" width="1.5703125" style="7" customWidth="1"/>
    <col min="12829" max="13067" width="9.140625" style="7"/>
    <col min="13068" max="13068" width="47.140625" style="7" customWidth="1"/>
    <col min="13069" max="13079" width="9" style="7" customWidth="1"/>
    <col min="13080" max="13082" width="9.5703125" style="7" customWidth="1"/>
    <col min="13083" max="13083" width="0" style="7" hidden="1" customWidth="1"/>
    <col min="13084" max="13084" width="1.5703125" style="7" customWidth="1"/>
    <col min="13085" max="13323" width="9.140625" style="7"/>
    <col min="13324" max="13324" width="47.140625" style="7" customWidth="1"/>
    <col min="13325" max="13335" width="9" style="7" customWidth="1"/>
    <col min="13336" max="13338" width="9.5703125" style="7" customWidth="1"/>
    <col min="13339" max="13339" width="0" style="7" hidden="1" customWidth="1"/>
    <col min="13340" max="13340" width="1.5703125" style="7" customWidth="1"/>
    <col min="13341" max="13579" width="9.140625" style="7"/>
    <col min="13580" max="13580" width="47.140625" style="7" customWidth="1"/>
    <col min="13581" max="13591" width="9" style="7" customWidth="1"/>
    <col min="13592" max="13594" width="9.5703125" style="7" customWidth="1"/>
    <col min="13595" max="13595" width="0" style="7" hidden="1" customWidth="1"/>
    <col min="13596" max="13596" width="1.5703125" style="7" customWidth="1"/>
    <col min="13597" max="13835" width="9.140625" style="7"/>
    <col min="13836" max="13836" width="47.140625" style="7" customWidth="1"/>
    <col min="13837" max="13847" width="9" style="7" customWidth="1"/>
    <col min="13848" max="13850" width="9.5703125" style="7" customWidth="1"/>
    <col min="13851" max="13851" width="0" style="7" hidden="1" customWidth="1"/>
    <col min="13852" max="13852" width="1.5703125" style="7" customWidth="1"/>
    <col min="13853" max="14091" width="9.140625" style="7"/>
    <col min="14092" max="14092" width="47.140625" style="7" customWidth="1"/>
    <col min="14093" max="14103" width="9" style="7" customWidth="1"/>
    <col min="14104" max="14106" width="9.5703125" style="7" customWidth="1"/>
    <col min="14107" max="14107" width="0" style="7" hidden="1" customWidth="1"/>
    <col min="14108" max="14108" width="1.5703125" style="7" customWidth="1"/>
    <col min="14109" max="14347" width="9.140625" style="7"/>
    <col min="14348" max="14348" width="47.140625" style="7" customWidth="1"/>
    <col min="14349" max="14359" width="9" style="7" customWidth="1"/>
    <col min="14360" max="14362" width="9.5703125" style="7" customWidth="1"/>
    <col min="14363" max="14363" width="0" style="7" hidden="1" customWidth="1"/>
    <col min="14364" max="14364" width="1.5703125" style="7" customWidth="1"/>
    <col min="14365" max="14603" width="9.140625" style="7"/>
    <col min="14604" max="14604" width="47.140625" style="7" customWidth="1"/>
    <col min="14605" max="14615" width="9" style="7" customWidth="1"/>
    <col min="14616" max="14618" width="9.5703125" style="7" customWidth="1"/>
    <col min="14619" max="14619" width="0" style="7" hidden="1" customWidth="1"/>
    <col min="14620" max="14620" width="1.5703125" style="7" customWidth="1"/>
    <col min="14621" max="14859" width="9.140625" style="7"/>
    <col min="14860" max="14860" width="47.140625" style="7" customWidth="1"/>
    <col min="14861" max="14871" width="9" style="7" customWidth="1"/>
    <col min="14872" max="14874" width="9.5703125" style="7" customWidth="1"/>
    <col min="14875" max="14875" width="0" style="7" hidden="1" customWidth="1"/>
    <col min="14876" max="14876" width="1.5703125" style="7" customWidth="1"/>
    <col min="14877" max="15115" width="9.140625" style="7"/>
    <col min="15116" max="15116" width="47.140625" style="7" customWidth="1"/>
    <col min="15117" max="15127" width="9" style="7" customWidth="1"/>
    <col min="15128" max="15130" width="9.5703125" style="7" customWidth="1"/>
    <col min="15131" max="15131" width="0" style="7" hidden="1" customWidth="1"/>
    <col min="15132" max="15132" width="1.5703125" style="7" customWidth="1"/>
    <col min="15133" max="15371" width="9.140625" style="7"/>
    <col min="15372" max="15372" width="47.140625" style="7" customWidth="1"/>
    <col min="15373" max="15383" width="9" style="7" customWidth="1"/>
    <col min="15384" max="15386" width="9.5703125" style="7" customWidth="1"/>
    <col min="15387" max="15387" width="0" style="7" hidden="1" customWidth="1"/>
    <col min="15388" max="15388" width="1.5703125" style="7" customWidth="1"/>
    <col min="15389" max="15627" width="9.140625" style="7"/>
    <col min="15628" max="15628" width="47.140625" style="7" customWidth="1"/>
    <col min="15629" max="15639" width="9" style="7" customWidth="1"/>
    <col min="15640" max="15642" width="9.5703125" style="7" customWidth="1"/>
    <col min="15643" max="15643" width="0" style="7" hidden="1" customWidth="1"/>
    <col min="15644" max="15644" width="1.5703125" style="7" customWidth="1"/>
    <col min="15645" max="15883" width="9.140625" style="7"/>
    <col min="15884" max="15884" width="47.140625" style="7" customWidth="1"/>
    <col min="15885" max="15895" width="9" style="7" customWidth="1"/>
    <col min="15896" max="15898" width="9.5703125" style="7" customWidth="1"/>
    <col min="15899" max="15899" width="0" style="7" hidden="1" customWidth="1"/>
    <col min="15900" max="15900" width="1.5703125" style="7" customWidth="1"/>
    <col min="15901" max="16139" width="9.140625" style="7"/>
    <col min="16140" max="16140" width="47.140625" style="7" customWidth="1"/>
    <col min="16141" max="16151" width="9" style="7" customWidth="1"/>
    <col min="16152" max="16154" width="9.5703125" style="7" customWidth="1"/>
    <col min="16155" max="16155" width="0" style="7" hidden="1" customWidth="1"/>
    <col min="16156" max="16156" width="1.5703125" style="7" customWidth="1"/>
    <col min="16157" max="16384" width="9.140625" style="7"/>
  </cols>
  <sheetData>
    <row r="1" spans="1:32" ht="17.100000000000001" customHeight="1" x14ac:dyDescent="0.25">
      <c r="A1" s="5" t="s">
        <v>365</v>
      </c>
    </row>
    <row r="2" spans="1:32" ht="17.100000000000001" customHeight="1" x14ac:dyDescent="0.25">
      <c r="A2" s="5" t="s">
        <v>366</v>
      </c>
    </row>
    <row r="3" spans="1:32" ht="17.100000000000001" customHeight="1" thickBot="1" x14ac:dyDescent="0.25">
      <c r="A3" s="160"/>
      <c r="B3" s="160"/>
      <c r="C3" s="8"/>
      <c r="D3" s="8"/>
      <c r="E3" s="8"/>
      <c r="F3" s="8"/>
      <c r="G3" s="8"/>
      <c r="H3" s="8"/>
      <c r="I3" s="8"/>
      <c r="J3" s="8"/>
      <c r="K3" s="8"/>
      <c r="L3" s="8"/>
      <c r="M3" s="8"/>
      <c r="N3" s="8"/>
      <c r="O3" s="8"/>
      <c r="P3" s="8"/>
      <c r="Q3" s="8"/>
      <c r="R3" s="8"/>
      <c r="S3" s="8"/>
      <c r="T3" s="8"/>
      <c r="U3" s="8"/>
      <c r="V3" s="8"/>
      <c r="W3" s="8"/>
      <c r="X3" s="8"/>
      <c r="Y3" s="8"/>
      <c r="Z3" s="8"/>
      <c r="AA3" s="8"/>
      <c r="AB3" s="8"/>
      <c r="AC3" s="8"/>
      <c r="AD3" s="8"/>
      <c r="AE3" s="8"/>
      <c r="AF3" s="8"/>
    </row>
    <row r="4" spans="1:32" ht="17.100000000000001" customHeight="1" x14ac:dyDescent="0.2">
      <c r="A4" s="6"/>
      <c r="B4" s="6"/>
    </row>
    <row r="5" spans="1:32" s="6" customFormat="1" ht="17.100000000000001" customHeight="1" x14ac:dyDescent="0.25">
      <c r="A5" s="21"/>
      <c r="B5" s="10">
        <v>1995</v>
      </c>
      <c r="C5" s="10">
        <v>1996</v>
      </c>
      <c r="D5" s="10">
        <v>1997</v>
      </c>
      <c r="E5" s="10">
        <v>1998</v>
      </c>
      <c r="F5" s="10">
        <v>1999</v>
      </c>
      <c r="G5" s="10">
        <v>2000</v>
      </c>
      <c r="H5" s="10">
        <v>2001</v>
      </c>
      <c r="I5" s="10">
        <v>2002</v>
      </c>
      <c r="J5" s="10">
        <v>2003</v>
      </c>
      <c r="K5" s="10">
        <v>2004</v>
      </c>
      <c r="L5" s="10">
        <v>2005</v>
      </c>
      <c r="M5" s="10">
        <v>2006</v>
      </c>
      <c r="N5" s="11">
        <v>2007</v>
      </c>
      <c r="O5" s="10">
        <v>2008</v>
      </c>
      <c r="P5" s="10">
        <v>2009</v>
      </c>
      <c r="Q5" s="10">
        <v>2010</v>
      </c>
      <c r="R5" s="10">
        <v>2011</v>
      </c>
      <c r="S5" s="10">
        <v>2012</v>
      </c>
      <c r="T5" s="10">
        <v>2013</v>
      </c>
      <c r="U5" s="10">
        <v>2014</v>
      </c>
      <c r="V5" s="10">
        <v>2015</v>
      </c>
      <c r="W5" s="10">
        <v>2016</v>
      </c>
      <c r="X5" s="10">
        <v>2017</v>
      </c>
      <c r="Y5" s="10">
        <v>2018</v>
      </c>
      <c r="Z5" s="10">
        <v>2019</v>
      </c>
      <c r="AA5" s="10">
        <v>2020</v>
      </c>
      <c r="AB5" s="10">
        <v>2021</v>
      </c>
      <c r="AC5" s="10">
        <v>2022</v>
      </c>
      <c r="AD5" s="10">
        <v>2023</v>
      </c>
      <c r="AE5" s="10">
        <v>2024</v>
      </c>
      <c r="AF5" s="10">
        <v>2025</v>
      </c>
    </row>
    <row r="6" spans="1:32" s="6" customFormat="1" ht="17.100000000000001" customHeight="1" thickBot="1" x14ac:dyDescent="0.3">
      <c r="A6" s="174"/>
      <c r="B6" s="174"/>
      <c r="C6" s="174"/>
      <c r="D6" s="174"/>
      <c r="E6" s="174"/>
      <c r="F6" s="174"/>
      <c r="G6" s="174"/>
      <c r="H6" s="174"/>
      <c r="I6" s="174"/>
      <c r="J6" s="26"/>
      <c r="K6" s="26"/>
      <c r="L6" s="26"/>
      <c r="M6" s="181"/>
      <c r="N6" s="181"/>
      <c r="O6" s="26"/>
      <c r="P6" s="26"/>
      <c r="Q6" s="26"/>
      <c r="R6" s="26"/>
      <c r="S6" s="26"/>
      <c r="T6" s="26"/>
      <c r="U6" s="26"/>
      <c r="V6" s="26"/>
      <c r="W6" s="26"/>
      <c r="X6" s="26"/>
      <c r="Y6" s="26"/>
      <c r="Z6" s="26"/>
      <c r="AA6" s="26"/>
      <c r="AB6" s="26"/>
      <c r="AC6" s="26"/>
      <c r="AD6" s="26"/>
      <c r="AE6" s="26"/>
      <c r="AF6" s="26"/>
    </row>
    <row r="7" spans="1:32" s="6" customFormat="1" ht="17.100000000000001" customHeight="1" x14ac:dyDescent="0.25">
      <c r="A7" s="21"/>
      <c r="B7" s="21"/>
      <c r="C7" s="21"/>
      <c r="D7" s="21"/>
      <c r="E7" s="21"/>
      <c r="F7" s="21"/>
      <c r="G7" s="21"/>
      <c r="H7" s="21"/>
      <c r="I7" s="21"/>
      <c r="J7" s="10"/>
      <c r="K7" s="10"/>
      <c r="L7" s="10"/>
      <c r="M7" s="46"/>
      <c r="N7" s="46"/>
      <c r="O7" s="10"/>
      <c r="P7" s="10"/>
      <c r="Q7" s="10"/>
      <c r="R7" s="10"/>
      <c r="S7" s="10"/>
      <c r="T7" s="10"/>
      <c r="U7" s="10"/>
      <c r="V7" s="10"/>
      <c r="W7" s="10"/>
      <c r="X7" s="10"/>
      <c r="Y7" s="10"/>
      <c r="Z7" s="10"/>
      <c r="AA7" s="10"/>
      <c r="AB7" s="10"/>
      <c r="AC7" s="10"/>
      <c r="AD7" s="10"/>
    </row>
    <row r="8" spans="1:32" ht="17.100000000000001" customHeight="1" x14ac:dyDescent="0.2">
      <c r="A8" s="12" t="s">
        <v>298</v>
      </c>
      <c r="B8" s="17">
        <v>26.30603</v>
      </c>
      <c r="C8" s="17">
        <v>22.34329</v>
      </c>
      <c r="D8" s="17">
        <v>43.163699999999999</v>
      </c>
      <c r="E8" s="17">
        <v>51.480305999999999</v>
      </c>
      <c r="F8" s="17">
        <v>52.29224</v>
      </c>
      <c r="G8" s="17">
        <v>48.289475119999999</v>
      </c>
      <c r="H8" s="17">
        <v>51.708399269999987</v>
      </c>
      <c r="I8" s="17">
        <v>62.110889060000005</v>
      </c>
      <c r="J8" s="17">
        <v>35.942847659999998</v>
      </c>
      <c r="K8" s="17">
        <v>40.247706609999994</v>
      </c>
      <c r="L8" s="17">
        <v>36.062326430000013</v>
      </c>
      <c r="M8" s="35">
        <v>46.373234930000024</v>
      </c>
      <c r="N8" s="35">
        <v>55.67</v>
      </c>
      <c r="O8" s="17">
        <v>54.682000000000002</v>
      </c>
      <c r="P8" s="17">
        <v>51.643000000000001</v>
      </c>
      <c r="Q8" s="17">
        <v>42.036630000000002</v>
      </c>
      <c r="R8" s="17">
        <v>61.361229999999999</v>
      </c>
      <c r="S8" s="17">
        <v>79.566679999999991</v>
      </c>
      <c r="T8" s="17">
        <v>76.213999999999999</v>
      </c>
      <c r="U8" s="17">
        <v>61.434889999999996</v>
      </c>
      <c r="V8" s="17">
        <v>57.326679999999996</v>
      </c>
      <c r="W8" s="18">
        <v>82.38690600000001</v>
      </c>
      <c r="X8" s="18">
        <v>84.813800000000001</v>
      </c>
      <c r="Y8" s="18">
        <v>75.061563000000007</v>
      </c>
      <c r="Z8" s="18">
        <v>83.986083000000008</v>
      </c>
      <c r="AA8" s="18">
        <v>73.458848999999987</v>
      </c>
      <c r="AB8" s="18">
        <v>58.782746000000003</v>
      </c>
      <c r="AC8" s="18">
        <v>67.911292000000017</v>
      </c>
      <c r="AD8" s="18">
        <v>74.028415000000024</v>
      </c>
      <c r="AE8" s="18">
        <v>72.413603999999992</v>
      </c>
    </row>
    <row r="9" spans="1:32" ht="17.100000000000001" customHeight="1" x14ac:dyDescent="0.2">
      <c r="A9" s="14" t="s">
        <v>313</v>
      </c>
      <c r="B9" s="17">
        <v>8.8788333999999995</v>
      </c>
      <c r="C9" s="17">
        <v>2.4322180000000002</v>
      </c>
      <c r="D9" s="17">
        <v>5.8391190000000002</v>
      </c>
      <c r="E9" s="17">
        <v>16.116014999999997</v>
      </c>
      <c r="F9" s="17">
        <v>13.897047000000001</v>
      </c>
      <c r="G9" s="17">
        <v>18.441594760000001</v>
      </c>
      <c r="H9" s="17">
        <v>17.800093189999998</v>
      </c>
      <c r="I9" s="17">
        <v>17.629261639999996</v>
      </c>
      <c r="J9" s="17">
        <v>2.4428572599999989</v>
      </c>
      <c r="K9" s="17">
        <v>2.5959652899999996</v>
      </c>
      <c r="L9" s="17">
        <v>1.59643928</v>
      </c>
      <c r="M9" s="35">
        <v>1.2273733600000001</v>
      </c>
      <c r="N9" s="35">
        <v>1.1035299999999999</v>
      </c>
      <c r="O9" s="17">
        <v>0.71599000000000002</v>
      </c>
      <c r="P9" s="17">
        <v>0.75111000000000006</v>
      </c>
      <c r="Q9" s="17">
        <v>0.46104000000000001</v>
      </c>
      <c r="R9" s="17">
        <v>0.69435999999999998</v>
      </c>
      <c r="S9" s="17">
        <v>0.50074999999999992</v>
      </c>
      <c r="T9" s="17">
        <v>0.42810000000000004</v>
      </c>
      <c r="U9" s="17">
        <v>0.38417000000000001</v>
      </c>
      <c r="V9" s="17">
        <v>0.46509999999999996</v>
      </c>
      <c r="W9" s="17">
        <v>3.19272</v>
      </c>
      <c r="X9" s="17">
        <v>1.8073400000000002</v>
      </c>
      <c r="Y9" s="17">
        <v>0.55651499999999998</v>
      </c>
      <c r="Z9" s="17">
        <v>0.42537299999999995</v>
      </c>
      <c r="AA9" s="17">
        <v>0.38535400000000003</v>
      </c>
      <c r="AB9" s="17">
        <v>0.33967600000000003</v>
      </c>
      <c r="AC9" s="17">
        <v>0.45880399999999999</v>
      </c>
      <c r="AD9" s="17">
        <v>0.86674099999999998</v>
      </c>
      <c r="AE9" s="17">
        <v>0.6422270000000001</v>
      </c>
    </row>
    <row r="10" spans="1:32" ht="17.100000000000001" customHeight="1" x14ac:dyDescent="0.2">
      <c r="A10" s="14" t="s">
        <v>314</v>
      </c>
      <c r="B10" s="17">
        <v>2.325879</v>
      </c>
      <c r="C10" s="17">
        <v>2.829059</v>
      </c>
      <c r="D10" s="17">
        <v>5.1038050000000004</v>
      </c>
      <c r="E10" s="17">
        <v>3.4251125999999998</v>
      </c>
      <c r="F10" s="17">
        <v>4.0300829999999994</v>
      </c>
      <c r="G10" s="17">
        <v>2.2473230000000002</v>
      </c>
      <c r="H10" s="17">
        <v>3.0091199900000003</v>
      </c>
      <c r="I10" s="17">
        <v>3.1737360099999994</v>
      </c>
      <c r="J10" s="17">
        <v>3.0244566900000001</v>
      </c>
      <c r="K10" s="17">
        <v>3.5220092299999997</v>
      </c>
      <c r="L10" s="17">
        <v>3.1693470199999987</v>
      </c>
      <c r="M10" s="35">
        <v>4.4656158100000001</v>
      </c>
      <c r="N10" s="35">
        <v>5.1486599999999996</v>
      </c>
      <c r="O10" s="17">
        <v>5.43729</v>
      </c>
      <c r="P10" s="17">
        <v>6.6004499999999995</v>
      </c>
      <c r="Q10" s="17">
        <v>4.1786399999999997</v>
      </c>
      <c r="R10" s="17">
        <v>5.3413399999999998</v>
      </c>
      <c r="S10" s="17">
        <v>6.0375199999999998</v>
      </c>
      <c r="T10" s="17">
        <v>4.925040000000001</v>
      </c>
      <c r="U10" s="17">
        <v>4.1302399999999997</v>
      </c>
      <c r="V10" s="17">
        <v>7.4182600000000001</v>
      </c>
      <c r="W10" s="17">
        <v>3.0070399999999999</v>
      </c>
      <c r="X10" s="17">
        <v>1.50458</v>
      </c>
      <c r="Y10" s="17">
        <v>2.7285089999999999</v>
      </c>
      <c r="Z10" s="17">
        <v>5.058927999999999</v>
      </c>
      <c r="AA10" s="17">
        <v>2.2713869999999998</v>
      </c>
      <c r="AB10" s="17">
        <v>2.9248310000000002</v>
      </c>
      <c r="AC10" s="17">
        <v>3.2890709999999999</v>
      </c>
      <c r="AD10" s="17">
        <v>1.4889299999999999</v>
      </c>
      <c r="AE10" s="17">
        <v>3.3846100000000003</v>
      </c>
    </row>
    <row r="11" spans="1:32" ht="17.100000000000001" customHeight="1" x14ac:dyDescent="0.2">
      <c r="A11" s="14" t="s">
        <v>315</v>
      </c>
      <c r="B11" s="17">
        <v>6.0363059999999997</v>
      </c>
      <c r="C11" s="17">
        <v>5.8412680000000003</v>
      </c>
      <c r="D11" s="17">
        <v>6.2326370000000004</v>
      </c>
      <c r="E11" s="17">
        <v>9.8534679999999994</v>
      </c>
      <c r="F11" s="17">
        <v>7.0826879999999992</v>
      </c>
      <c r="G11" s="17">
        <v>8.2160480000000007</v>
      </c>
      <c r="H11" s="17">
        <v>9.5148864200000016</v>
      </c>
      <c r="I11" s="17">
        <v>8.4274210299999996</v>
      </c>
      <c r="J11" s="17">
        <v>7.8493254599999984</v>
      </c>
      <c r="K11" s="17">
        <v>7.4704189999999997</v>
      </c>
      <c r="L11" s="17">
        <v>7.0560580000000011</v>
      </c>
      <c r="M11" s="35">
        <v>11.177103520000001</v>
      </c>
      <c r="N11" s="35">
        <v>9.8015600000000003</v>
      </c>
      <c r="O11" s="17">
        <v>11.234819999999999</v>
      </c>
      <c r="P11" s="17">
        <v>10.34018</v>
      </c>
      <c r="Q11" s="17">
        <v>8.0198</v>
      </c>
      <c r="R11" s="17">
        <v>8.1897900000000003</v>
      </c>
      <c r="S11" s="17">
        <v>7.3507800000000003</v>
      </c>
      <c r="T11" s="17">
        <v>8.0735500000000009</v>
      </c>
      <c r="U11" s="17">
        <v>5.3252700000000006</v>
      </c>
      <c r="V11" s="17">
        <v>6.3075700000000001</v>
      </c>
      <c r="W11" s="17">
        <v>7.6788799999999995</v>
      </c>
      <c r="X11" s="17">
        <v>4.9970599999999994</v>
      </c>
      <c r="Y11" s="17">
        <v>10.579164</v>
      </c>
      <c r="Z11" s="17">
        <v>8.4871539999999985</v>
      </c>
      <c r="AA11" s="17">
        <v>6.3374730000000001</v>
      </c>
      <c r="AB11" s="17">
        <v>7.1610619999999994</v>
      </c>
      <c r="AC11" s="17">
        <v>6.3953600000000002</v>
      </c>
      <c r="AD11" s="17">
        <v>8.3881929999999993</v>
      </c>
      <c r="AE11" s="17">
        <v>8.2162100000000002</v>
      </c>
    </row>
    <row r="12" spans="1:32" ht="17.100000000000001" customHeight="1" x14ac:dyDescent="0.2">
      <c r="A12" s="14" t="s">
        <v>316</v>
      </c>
      <c r="B12" s="17">
        <v>2.5981130000000001</v>
      </c>
      <c r="C12" s="17">
        <v>2.4027720000000001</v>
      </c>
      <c r="D12" s="17">
        <v>3.046986</v>
      </c>
      <c r="E12" s="17">
        <v>6.5360500999999998</v>
      </c>
      <c r="F12" s="17">
        <v>5.3802962999999995</v>
      </c>
      <c r="G12" s="17">
        <v>3.9912243100000016</v>
      </c>
      <c r="H12" s="17">
        <v>3.956024960000001</v>
      </c>
      <c r="I12" s="17">
        <v>11.120287099999999</v>
      </c>
      <c r="J12" s="17">
        <v>6.6684646400000007</v>
      </c>
      <c r="K12" s="17">
        <v>5.3991027200000019</v>
      </c>
      <c r="L12" s="17">
        <v>4.7864100899999995</v>
      </c>
      <c r="M12" s="35">
        <v>11.07624749</v>
      </c>
      <c r="N12" s="35">
        <v>7.9243600000000001</v>
      </c>
      <c r="O12" s="17">
        <v>11.48921</v>
      </c>
      <c r="P12" s="17">
        <v>8.9652899999999995</v>
      </c>
      <c r="Q12" s="17">
        <v>3.8003900000000002</v>
      </c>
      <c r="R12" s="17">
        <v>5.7417999999999996</v>
      </c>
      <c r="S12" s="17">
        <v>12.333690000000001</v>
      </c>
      <c r="T12" s="17">
        <v>11.02238</v>
      </c>
      <c r="U12" s="17">
        <v>10.73644</v>
      </c>
      <c r="V12" s="17">
        <v>4.64506</v>
      </c>
      <c r="W12" s="17">
        <v>9.1429400000000012</v>
      </c>
      <c r="X12" s="17">
        <v>4.4550600000000005</v>
      </c>
      <c r="Y12" s="17">
        <v>6.4762210000000007</v>
      </c>
      <c r="Z12" s="17">
        <v>9.0402060000000013</v>
      </c>
      <c r="AA12" s="17">
        <v>5.4878040000000006</v>
      </c>
      <c r="AB12" s="17">
        <v>5.2724479999999998</v>
      </c>
      <c r="AC12" s="17">
        <v>8.5873829999999991</v>
      </c>
      <c r="AD12" s="17">
        <v>5.3346270000000002</v>
      </c>
      <c r="AE12" s="17">
        <v>5.8139240000000001</v>
      </c>
    </row>
    <row r="13" spans="1:32" ht="17.100000000000001" customHeight="1" x14ac:dyDescent="0.2">
      <c r="A13" s="14" t="s">
        <v>317</v>
      </c>
      <c r="B13" s="17">
        <v>6.4668985999999968</v>
      </c>
      <c r="C13" s="17">
        <v>8.8379729999999999</v>
      </c>
      <c r="D13" s="17">
        <v>22.941152999999996</v>
      </c>
      <c r="E13" s="17">
        <v>15.549660300000006</v>
      </c>
      <c r="F13" s="17">
        <v>21.902125700000006</v>
      </c>
      <c r="G13" s="17">
        <v>15.393285049999996</v>
      </c>
      <c r="H13" s="17">
        <v>17.42827470999999</v>
      </c>
      <c r="I13" s="17">
        <v>21.760183280000007</v>
      </c>
      <c r="J13" s="17">
        <v>15.957743609999998</v>
      </c>
      <c r="K13" s="17">
        <v>21.260210369999996</v>
      </c>
      <c r="L13" s="17">
        <v>19.454072040000018</v>
      </c>
      <c r="M13" s="35">
        <v>18.426894750000024</v>
      </c>
      <c r="N13" s="35">
        <v>31.691890000000001</v>
      </c>
      <c r="O13" s="17">
        <v>25.804690000000001</v>
      </c>
      <c r="P13" s="17">
        <v>24.985969999999998</v>
      </c>
      <c r="Q13" s="17">
        <v>25.57676</v>
      </c>
      <c r="R13" s="17">
        <v>41.393940000000001</v>
      </c>
      <c r="S13" s="17">
        <v>53.343940000000003</v>
      </c>
      <c r="T13" s="17">
        <v>51.764930000000007</v>
      </c>
      <c r="U13" s="17">
        <v>40.858769999999993</v>
      </c>
      <c r="V13" s="17">
        <v>38.490690000000001</v>
      </c>
      <c r="W13" s="17">
        <v>59.365326000000003</v>
      </c>
      <c r="X13" s="17">
        <v>72.049759999999992</v>
      </c>
      <c r="Y13" s="17">
        <v>54.721153999999999</v>
      </c>
      <c r="Z13" s="17">
        <v>60.974422000000004</v>
      </c>
      <c r="AA13" s="17">
        <v>58.976830999999997</v>
      </c>
      <c r="AB13" s="17">
        <v>43.084729000000003</v>
      </c>
      <c r="AC13" s="17">
        <v>49.180674000000018</v>
      </c>
      <c r="AD13" s="17">
        <v>57.949924000000024</v>
      </c>
      <c r="AE13" s="17">
        <v>54.356632999999981</v>
      </c>
    </row>
    <row r="14" spans="1:32" ht="17.100000000000001" customHeight="1" x14ac:dyDescent="0.2">
      <c r="A14" s="10"/>
      <c r="B14" s="17"/>
      <c r="C14" s="17"/>
      <c r="D14" s="17"/>
      <c r="E14" s="17"/>
      <c r="F14" s="17"/>
      <c r="G14" s="17"/>
      <c r="H14" s="17"/>
      <c r="I14" s="17"/>
      <c r="J14" s="17"/>
      <c r="K14" s="17"/>
      <c r="L14" s="17"/>
      <c r="M14" s="58"/>
      <c r="N14" s="58"/>
      <c r="O14" s="17"/>
      <c r="P14" s="17"/>
      <c r="Q14" s="17"/>
      <c r="R14" s="17"/>
      <c r="S14" s="17"/>
      <c r="T14" s="17"/>
      <c r="U14" s="17"/>
      <c r="V14" s="17"/>
      <c r="W14" s="17"/>
      <c r="X14" s="17"/>
      <c r="Y14" s="17"/>
      <c r="Z14" s="17"/>
      <c r="AA14" s="17"/>
      <c r="AB14" s="17"/>
      <c r="AC14" s="17"/>
      <c r="AD14" s="17"/>
      <c r="AE14" s="17"/>
    </row>
    <row r="15" spans="1:32" ht="17.100000000000001" customHeight="1" x14ac:dyDescent="0.2">
      <c r="A15" s="12" t="s">
        <v>304</v>
      </c>
      <c r="B15" s="17">
        <v>970.70060000000001</v>
      </c>
      <c r="C15" s="17">
        <v>1035.8219999999999</v>
      </c>
      <c r="D15" s="17">
        <v>1100.7080000000001</v>
      </c>
      <c r="E15" s="17">
        <v>1219.3931</v>
      </c>
      <c r="F15" s="17">
        <v>1400.8145000000002</v>
      </c>
      <c r="G15" s="17">
        <v>1290.9746425099981</v>
      </c>
      <c r="H15" s="17">
        <v>1318.3040713610008</v>
      </c>
      <c r="I15" s="17">
        <v>1363.1103469600014</v>
      </c>
      <c r="J15" s="17">
        <v>1417.8603693200014</v>
      </c>
      <c r="K15" s="17">
        <v>1474.4059237600018</v>
      </c>
      <c r="L15" s="17">
        <v>1700.7905161900017</v>
      </c>
      <c r="M15" s="58">
        <v>1736.6590500199998</v>
      </c>
      <c r="N15" s="58">
        <v>1874.87</v>
      </c>
      <c r="O15" s="17">
        <v>1891.1659999999999</v>
      </c>
      <c r="P15" s="17">
        <v>1879.3059999999998</v>
      </c>
      <c r="Q15" s="17">
        <v>1725.62249</v>
      </c>
      <c r="R15" s="17">
        <v>2105.0033400000002</v>
      </c>
      <c r="S15" s="17">
        <v>2016.4276600000003</v>
      </c>
      <c r="T15" s="17">
        <v>2082.6030000000001</v>
      </c>
      <c r="U15" s="17">
        <v>2107.1581299999998</v>
      </c>
      <c r="V15" s="17">
        <v>1967.44344</v>
      </c>
      <c r="W15" s="17">
        <v>1944.5418100000002</v>
      </c>
      <c r="X15" s="17">
        <v>2057.1449299999999</v>
      </c>
      <c r="Y15" s="17">
        <v>2201.6701050784695</v>
      </c>
      <c r="Z15" s="17">
        <v>2276.8344629999997</v>
      </c>
      <c r="AA15" s="17">
        <v>1624.4737414157999</v>
      </c>
      <c r="AB15" s="17">
        <v>1982.465774</v>
      </c>
      <c r="AC15" s="17">
        <v>2488.3631910000004</v>
      </c>
      <c r="AD15" s="17">
        <v>2625.9160209999991</v>
      </c>
      <c r="AE15" s="17">
        <v>2888.9785349999988</v>
      </c>
    </row>
    <row r="16" spans="1:32" ht="17.100000000000001" customHeight="1" x14ac:dyDescent="0.2">
      <c r="A16" s="14" t="s">
        <v>313</v>
      </c>
      <c r="B16" s="17">
        <v>80.158000000000001</v>
      </c>
      <c r="C16" s="17">
        <v>81.999219999999994</v>
      </c>
      <c r="D16" s="17">
        <v>81.999219999999994</v>
      </c>
      <c r="E16" s="17">
        <v>97.587209999999999</v>
      </c>
      <c r="F16" s="17">
        <v>90.674780000000013</v>
      </c>
      <c r="G16" s="17">
        <v>99.375779390000005</v>
      </c>
      <c r="H16" s="17">
        <v>100.75211274999999</v>
      </c>
      <c r="I16" s="17">
        <v>90.689217839999984</v>
      </c>
      <c r="J16" s="17">
        <v>86.305497200000019</v>
      </c>
      <c r="K16" s="17">
        <v>94.720559489999957</v>
      </c>
      <c r="L16" s="17">
        <v>98.480625440000011</v>
      </c>
      <c r="M16" s="58">
        <v>102.38290975999999</v>
      </c>
      <c r="N16" s="58">
        <v>109.69678000000002</v>
      </c>
      <c r="O16" s="17">
        <v>136.46356</v>
      </c>
      <c r="P16" s="17">
        <v>120.86593000000001</v>
      </c>
      <c r="Q16" s="17">
        <v>133.54087999999999</v>
      </c>
      <c r="R16" s="17">
        <v>148.34419</v>
      </c>
      <c r="S16" s="17">
        <v>151.43865</v>
      </c>
      <c r="T16" s="17">
        <v>156.27645000000001</v>
      </c>
      <c r="U16" s="17">
        <v>174.06531999999999</v>
      </c>
      <c r="V16" s="17">
        <v>172.32172</v>
      </c>
      <c r="W16" s="17">
        <v>172.58043999999998</v>
      </c>
      <c r="X16" s="17">
        <v>191.67358999999999</v>
      </c>
      <c r="Y16" s="17">
        <v>188.877758</v>
      </c>
      <c r="Z16" s="17">
        <v>193.64188099999998</v>
      </c>
      <c r="AA16" s="17">
        <v>134.52908499999998</v>
      </c>
      <c r="AB16" s="17">
        <v>188.04834199999999</v>
      </c>
      <c r="AC16" s="17">
        <v>236.21675200000004</v>
      </c>
      <c r="AD16" s="17">
        <v>222.09328499999998</v>
      </c>
      <c r="AE16" s="17">
        <v>248.40126900000001</v>
      </c>
    </row>
    <row r="17" spans="1:32" ht="17.100000000000001" customHeight="1" x14ac:dyDescent="0.2">
      <c r="A17" s="14" t="s">
        <v>318</v>
      </c>
      <c r="B17" s="17">
        <v>117.6146</v>
      </c>
      <c r="C17" s="17">
        <v>124.1324</v>
      </c>
      <c r="D17" s="17">
        <v>128.7398</v>
      </c>
      <c r="E17" s="17">
        <v>137.25558999999998</v>
      </c>
      <c r="F17" s="17">
        <v>137.73491999999999</v>
      </c>
      <c r="G17" s="17">
        <v>139.76811404000006</v>
      </c>
      <c r="H17" s="17">
        <v>144.75368819099992</v>
      </c>
      <c r="I17" s="17">
        <v>146.40880310000011</v>
      </c>
      <c r="J17" s="17">
        <v>155.82139778000007</v>
      </c>
      <c r="K17" s="17">
        <v>168.87412828999999</v>
      </c>
      <c r="L17" s="17">
        <v>176.24160174999989</v>
      </c>
      <c r="M17" s="58">
        <v>190.98842072000002</v>
      </c>
      <c r="N17" s="58">
        <v>202.03287</v>
      </c>
      <c r="O17" s="17">
        <v>214.8871</v>
      </c>
      <c r="P17" s="17">
        <v>212.86151000000001</v>
      </c>
      <c r="Q17" s="17">
        <v>219.12735000000001</v>
      </c>
      <c r="R17" s="17">
        <v>224.76215999999999</v>
      </c>
      <c r="S17" s="17">
        <v>240.33727000000002</v>
      </c>
      <c r="T17" s="17">
        <v>242.88832000000002</v>
      </c>
      <c r="U17" s="17">
        <v>250.22764999999998</v>
      </c>
      <c r="V17" s="17">
        <v>251.26918000000001</v>
      </c>
      <c r="W17" s="17">
        <v>258.88739999999996</v>
      </c>
      <c r="X17" s="17">
        <v>265.64183000000003</v>
      </c>
      <c r="Y17" s="17">
        <v>279.33226500000001</v>
      </c>
      <c r="Z17" s="17">
        <v>284.11501699999997</v>
      </c>
      <c r="AA17" s="17">
        <v>225.16035399999998</v>
      </c>
      <c r="AB17" s="17">
        <v>285.36033000000003</v>
      </c>
      <c r="AC17" s="17">
        <v>326.94302699999992</v>
      </c>
      <c r="AD17" s="17">
        <v>344.30642899999987</v>
      </c>
      <c r="AE17" s="17">
        <v>362.64129900000006</v>
      </c>
    </row>
    <row r="18" spans="1:32" ht="17.100000000000001" customHeight="1" x14ac:dyDescent="0.2">
      <c r="A18" s="14" t="s">
        <v>319</v>
      </c>
      <c r="B18" s="17">
        <v>82.908910000000006</v>
      </c>
      <c r="C18" s="17">
        <v>103.3626</v>
      </c>
      <c r="D18" s="17">
        <v>125.07250000000001</v>
      </c>
      <c r="E18" s="17">
        <v>129.22390999999999</v>
      </c>
      <c r="F18" s="17">
        <v>137.88535999999999</v>
      </c>
      <c r="G18" s="17">
        <v>162.66584208999998</v>
      </c>
      <c r="H18" s="17">
        <v>158.19393275000004</v>
      </c>
      <c r="I18" s="17">
        <v>164.57307820999989</v>
      </c>
      <c r="J18" s="17">
        <v>146.48586765999991</v>
      </c>
      <c r="K18" s="17">
        <v>158.64858233999996</v>
      </c>
      <c r="L18" s="17">
        <v>163.12056502999994</v>
      </c>
      <c r="M18" s="58">
        <v>177.05496624</v>
      </c>
      <c r="N18" s="58">
        <v>184.27515</v>
      </c>
      <c r="O18" s="17">
        <v>196.86157999999998</v>
      </c>
      <c r="P18" s="17">
        <v>199.00864000000001</v>
      </c>
      <c r="Q18" s="17">
        <v>179.19477000000001</v>
      </c>
      <c r="R18" s="17">
        <v>207.51596000000001</v>
      </c>
      <c r="S18" s="17">
        <v>193.31218000000001</v>
      </c>
      <c r="T18" s="17">
        <v>180.23772000000002</v>
      </c>
      <c r="U18" s="17">
        <v>193.20827</v>
      </c>
      <c r="V18" s="17">
        <v>185.97746000000001</v>
      </c>
      <c r="W18" s="17">
        <v>188.97850000000003</v>
      </c>
      <c r="X18" s="17">
        <v>195.59768</v>
      </c>
      <c r="Y18" s="17">
        <v>202.230639</v>
      </c>
      <c r="Z18" s="17">
        <v>198.659166</v>
      </c>
      <c r="AA18" s="17">
        <v>187.51093900000004</v>
      </c>
      <c r="AB18" s="17">
        <v>221.276298</v>
      </c>
      <c r="AC18" s="17">
        <v>220.21799399999998</v>
      </c>
      <c r="AD18" s="17">
        <v>228.06622400000003</v>
      </c>
      <c r="AE18" s="17">
        <v>238.84445599999998</v>
      </c>
    </row>
    <row r="19" spans="1:32" ht="17.100000000000001" customHeight="1" x14ac:dyDescent="0.2">
      <c r="A19" s="14" t="s">
        <v>320</v>
      </c>
      <c r="B19" s="17">
        <v>56.908369999999998</v>
      </c>
      <c r="C19" s="17">
        <v>71.279619999999994</v>
      </c>
      <c r="D19" s="17">
        <v>86.350380000000001</v>
      </c>
      <c r="E19" s="17">
        <v>114.61793</v>
      </c>
      <c r="F19" s="17">
        <v>154.42829</v>
      </c>
      <c r="G19" s="17">
        <v>91.037477349999989</v>
      </c>
      <c r="H19" s="17">
        <v>107.78400779999993</v>
      </c>
      <c r="I19" s="17">
        <v>103.65576336999999</v>
      </c>
      <c r="J19" s="17">
        <v>122.03271688000004</v>
      </c>
      <c r="K19" s="17">
        <v>104.59317501</v>
      </c>
      <c r="L19" s="17">
        <v>169.79359474</v>
      </c>
      <c r="M19" s="58">
        <v>160.82729662000006</v>
      </c>
      <c r="N19" s="58">
        <v>156.15110999999999</v>
      </c>
      <c r="O19" s="17">
        <v>134.73684</v>
      </c>
      <c r="P19" s="17">
        <v>102.97973999999999</v>
      </c>
      <c r="Q19" s="17">
        <v>80.34975</v>
      </c>
      <c r="R19" s="17">
        <v>118.31826000000001</v>
      </c>
      <c r="S19" s="17">
        <v>107.10742</v>
      </c>
      <c r="T19" s="17">
        <v>92.688779999999994</v>
      </c>
      <c r="U19" s="17">
        <v>82.10896000000001</v>
      </c>
      <c r="V19" s="17">
        <v>84.346320000000006</v>
      </c>
      <c r="W19" s="17">
        <v>92.790309999999991</v>
      </c>
      <c r="X19" s="17">
        <v>88.458099999999988</v>
      </c>
      <c r="Y19" s="17">
        <v>80.961531000000008</v>
      </c>
      <c r="Z19" s="17">
        <v>94.375486999999993</v>
      </c>
      <c r="AA19" s="17">
        <v>69.487908000000004</v>
      </c>
      <c r="AB19" s="17">
        <v>87.949936000000008</v>
      </c>
      <c r="AC19" s="17">
        <v>118.69355300000001</v>
      </c>
      <c r="AD19" s="17">
        <v>139.59068300000001</v>
      </c>
      <c r="AE19" s="17">
        <v>137.31741500000001</v>
      </c>
    </row>
    <row r="20" spans="1:32" ht="17.100000000000001" customHeight="1" x14ac:dyDescent="0.2">
      <c r="A20" s="14" t="s">
        <v>321</v>
      </c>
      <c r="B20" s="17">
        <v>143.7955</v>
      </c>
      <c r="C20" s="17">
        <v>153.37180000000001</v>
      </c>
      <c r="D20" s="17">
        <v>153.9342</v>
      </c>
      <c r="E20" s="17">
        <v>195.17759000000001</v>
      </c>
      <c r="F20" s="17">
        <v>287.01877999999999</v>
      </c>
      <c r="G20" s="17">
        <v>189.15462526000013</v>
      </c>
      <c r="H20" s="17">
        <v>233.2518302</v>
      </c>
      <c r="I20" s="17">
        <v>250.01106509000005</v>
      </c>
      <c r="J20" s="17">
        <v>266.61131283999998</v>
      </c>
      <c r="K20" s="17">
        <v>232.09168415999994</v>
      </c>
      <c r="L20" s="17">
        <v>313.66228336000017</v>
      </c>
      <c r="M20" s="58">
        <v>318.86935512999997</v>
      </c>
      <c r="N20" s="58">
        <v>320.71642000000003</v>
      </c>
      <c r="O20" s="17">
        <v>326.02079000000003</v>
      </c>
      <c r="P20" s="17">
        <v>406.64292999999998</v>
      </c>
      <c r="Q20" s="17">
        <v>253.53753</v>
      </c>
      <c r="R20" s="17">
        <v>383.01212999999996</v>
      </c>
      <c r="S20" s="17">
        <v>291.28554000000003</v>
      </c>
      <c r="T20" s="17">
        <v>298.90282999999999</v>
      </c>
      <c r="U20" s="17">
        <v>302.61856</v>
      </c>
      <c r="V20" s="17">
        <v>291.35951999999997</v>
      </c>
      <c r="W20" s="182">
        <v>279.34928000000002</v>
      </c>
      <c r="X20" s="182">
        <v>296.44106999999997</v>
      </c>
      <c r="Y20" s="182">
        <v>324.93010199999998</v>
      </c>
      <c r="Z20" s="182">
        <v>385.03934399999997</v>
      </c>
      <c r="AA20" s="182">
        <v>282.44550200000003</v>
      </c>
      <c r="AB20" s="182">
        <v>250.956693</v>
      </c>
      <c r="AC20" s="182">
        <v>331.39151599999997</v>
      </c>
      <c r="AD20" s="182">
        <v>360.91434199999992</v>
      </c>
      <c r="AE20" s="182">
        <v>418.649787</v>
      </c>
    </row>
    <row r="21" spans="1:32" ht="17.100000000000001" customHeight="1" x14ac:dyDescent="0.2">
      <c r="A21" s="14" t="s">
        <v>322</v>
      </c>
      <c r="B21" s="17">
        <v>80.004390000000001</v>
      </c>
      <c r="C21" s="17">
        <v>88.744910000000004</v>
      </c>
      <c r="D21" s="17">
        <v>100.1767</v>
      </c>
      <c r="E21" s="17">
        <v>95.508736999999996</v>
      </c>
      <c r="F21" s="17">
        <v>109.18976000000001</v>
      </c>
      <c r="G21" s="17">
        <v>117.38399513000003</v>
      </c>
      <c r="H21" s="17">
        <v>102.86229597000005</v>
      </c>
      <c r="I21" s="17">
        <v>118.68848614999999</v>
      </c>
      <c r="J21" s="17">
        <v>119.95357021000009</v>
      </c>
      <c r="K21" s="17">
        <v>134.13067399999997</v>
      </c>
      <c r="L21" s="17">
        <v>146.13329829000003</v>
      </c>
      <c r="M21" s="58">
        <v>150.36700229999997</v>
      </c>
      <c r="N21" s="58">
        <v>125.86727</v>
      </c>
      <c r="O21" s="17">
        <v>126.37401</v>
      </c>
      <c r="P21" s="17">
        <v>101.43285</v>
      </c>
      <c r="Q21" s="17">
        <v>99.311529999999991</v>
      </c>
      <c r="R21" s="17">
        <v>122.40961999999999</v>
      </c>
      <c r="S21" s="17">
        <v>138.51456999999999</v>
      </c>
      <c r="T21" s="17">
        <v>140.84748999999999</v>
      </c>
      <c r="U21" s="17">
        <v>137.66370000000001</v>
      </c>
      <c r="V21" s="17">
        <v>135.57518999999999</v>
      </c>
      <c r="W21" s="17">
        <v>144.85374999999999</v>
      </c>
      <c r="X21" s="17">
        <v>148.45121</v>
      </c>
      <c r="Y21" s="17">
        <v>156.15520800000002</v>
      </c>
      <c r="Z21" s="17">
        <v>149.78951799999999</v>
      </c>
      <c r="AA21" s="17">
        <v>71.423742000000004</v>
      </c>
      <c r="AB21" s="17">
        <v>95.163286000000014</v>
      </c>
      <c r="AC21" s="17">
        <v>143.84546800000001</v>
      </c>
      <c r="AD21" s="17">
        <v>196.76937900000001</v>
      </c>
      <c r="AE21" s="17">
        <v>236.63578200000001</v>
      </c>
    </row>
    <row r="22" spans="1:32" ht="17.100000000000001" customHeight="1" x14ac:dyDescent="0.2">
      <c r="A22" s="14" t="s">
        <v>323</v>
      </c>
      <c r="B22" s="17">
        <v>409.31083000000001</v>
      </c>
      <c r="C22" s="17">
        <v>412.93144999999993</v>
      </c>
      <c r="D22" s="17">
        <v>424.43520000000012</v>
      </c>
      <c r="E22" s="17">
        <v>450.02213300000005</v>
      </c>
      <c r="F22" s="17">
        <v>483.88261000000023</v>
      </c>
      <c r="G22" s="17">
        <v>491.58880924999801</v>
      </c>
      <c r="H22" s="17">
        <v>470.70620370000086</v>
      </c>
      <c r="I22" s="17">
        <v>489.08393320000141</v>
      </c>
      <c r="J22" s="17">
        <v>520.65000675000124</v>
      </c>
      <c r="K22" s="17">
        <v>581.34712047000187</v>
      </c>
      <c r="L22" s="17">
        <v>633.35854758000164</v>
      </c>
      <c r="M22" s="58">
        <v>636.16909924999982</v>
      </c>
      <c r="N22" s="58">
        <v>776.13040000000012</v>
      </c>
      <c r="O22" s="17">
        <v>755.82211999999993</v>
      </c>
      <c r="P22" s="17">
        <v>735.51440000000002</v>
      </c>
      <c r="Q22" s="17">
        <v>760.56068000000005</v>
      </c>
      <c r="R22" s="17">
        <v>900.64102000000003</v>
      </c>
      <c r="S22" s="17">
        <v>894.43202999999994</v>
      </c>
      <c r="T22" s="17">
        <v>970.76141000000007</v>
      </c>
      <c r="U22" s="17">
        <v>967.26567</v>
      </c>
      <c r="V22" s="17">
        <v>846.59405000000004</v>
      </c>
      <c r="W22" s="17">
        <v>807.10212999999999</v>
      </c>
      <c r="X22" s="17">
        <v>870.88144999999986</v>
      </c>
      <c r="Y22" s="17">
        <v>969.1826020784697</v>
      </c>
      <c r="Z22" s="17">
        <v>971.21405000000004</v>
      </c>
      <c r="AA22" s="17">
        <v>653.91621141579992</v>
      </c>
      <c r="AB22" s="17">
        <v>853.71088900000018</v>
      </c>
      <c r="AC22" s="17">
        <v>1111.0548810000009</v>
      </c>
      <c r="AD22" s="17">
        <v>1134.1756789999993</v>
      </c>
      <c r="AE22" s="17">
        <v>1246.4885269999988</v>
      </c>
    </row>
    <row r="23" spans="1:32" ht="17.100000000000001" customHeight="1" x14ac:dyDescent="0.25">
      <c r="A23" s="10"/>
      <c r="B23" s="17"/>
      <c r="C23" s="17"/>
      <c r="D23" s="17"/>
      <c r="E23" s="17"/>
      <c r="F23" s="17"/>
      <c r="G23" s="17"/>
      <c r="H23" s="17"/>
      <c r="I23" s="17"/>
      <c r="J23" s="17"/>
      <c r="K23" s="17"/>
      <c r="L23" s="17"/>
      <c r="M23" s="183"/>
      <c r="N23" s="183"/>
      <c r="O23" s="17"/>
      <c r="P23" s="17"/>
      <c r="Q23" s="17"/>
      <c r="R23" s="17"/>
      <c r="S23" s="17"/>
      <c r="T23" s="17"/>
      <c r="U23" s="17"/>
      <c r="V23" s="17"/>
      <c r="W23" s="17"/>
      <c r="X23" s="17"/>
      <c r="Y23" s="17"/>
      <c r="Z23" s="17"/>
      <c r="AA23" s="17"/>
      <c r="AB23" s="17"/>
      <c r="AC23" s="17"/>
      <c r="AD23" s="17"/>
      <c r="AE23" s="17"/>
    </row>
    <row r="24" spans="1:32" ht="17.100000000000001" customHeight="1" x14ac:dyDescent="0.2">
      <c r="A24" s="12" t="s">
        <v>312</v>
      </c>
      <c r="B24" s="17">
        <v>-944.39457000000004</v>
      </c>
      <c r="C24" s="17">
        <v>-1013.4787099999999</v>
      </c>
      <c r="D24" s="17">
        <v>-1057.5443</v>
      </c>
      <c r="E24" s="17">
        <v>-1167.9127940000001</v>
      </c>
      <c r="F24" s="17">
        <v>-1348.5222600000002</v>
      </c>
      <c r="G24" s="17">
        <v>-1242.6851673899982</v>
      </c>
      <c r="H24" s="17">
        <v>-1266.5956720910008</v>
      </c>
      <c r="I24" s="17">
        <v>-1300.9994579000013</v>
      </c>
      <c r="J24" s="17">
        <v>-1381.9175216600013</v>
      </c>
      <c r="K24" s="17">
        <v>-1434.1582171500017</v>
      </c>
      <c r="L24" s="17">
        <v>-1664.7281897600017</v>
      </c>
      <c r="M24" s="58">
        <v>-1690.2858150899997</v>
      </c>
      <c r="N24" s="58">
        <v>-1819.1999999999998</v>
      </c>
      <c r="O24" s="17">
        <v>-1836.4839999999999</v>
      </c>
      <c r="P24" s="17">
        <v>-1827.6629999999998</v>
      </c>
      <c r="Q24" s="17">
        <v>-1683.5858600000001</v>
      </c>
      <c r="R24" s="17">
        <v>-2043.6421100000002</v>
      </c>
      <c r="S24" s="17">
        <v>-1936.8609800000002</v>
      </c>
      <c r="T24" s="17">
        <v>-2006.3890000000001</v>
      </c>
      <c r="U24" s="17">
        <v>-2045.7232399999998</v>
      </c>
      <c r="V24" s="17">
        <v>-1910.1167600000001</v>
      </c>
      <c r="W24" s="17">
        <v>-1862.1549039999998</v>
      </c>
      <c r="X24" s="17">
        <v>-1972.3311299999998</v>
      </c>
      <c r="Y24" s="17">
        <v>-2126.6085420784693</v>
      </c>
      <c r="Z24" s="17">
        <v>-2192.8483799999999</v>
      </c>
      <c r="AA24" s="17">
        <v>-1551.0148924157997</v>
      </c>
      <c r="AB24" s="17">
        <v>-1923.6830279999999</v>
      </c>
      <c r="AC24" s="17">
        <v>-2420.4518990000006</v>
      </c>
      <c r="AD24" s="17">
        <v>-2551.8876059999989</v>
      </c>
      <c r="AE24" s="17">
        <v>-2816.564930999999</v>
      </c>
    </row>
    <row r="25" spans="1:32" ht="17.100000000000001" customHeight="1" thickBot="1" x14ac:dyDescent="0.3">
      <c r="A25" s="26"/>
      <c r="B25" s="175"/>
      <c r="C25" s="176"/>
      <c r="D25" s="176"/>
      <c r="E25" s="176"/>
      <c r="F25" s="177"/>
      <c r="G25" s="175"/>
      <c r="H25" s="175"/>
      <c r="I25" s="175"/>
      <c r="J25" s="175"/>
      <c r="K25" s="175"/>
      <c r="L25" s="175"/>
      <c r="M25" s="184"/>
      <c r="N25" s="184"/>
      <c r="O25" s="175"/>
      <c r="P25" s="175"/>
      <c r="Q25" s="175"/>
      <c r="R25" s="175"/>
      <c r="S25" s="175"/>
      <c r="T25" s="175"/>
      <c r="U25" s="175"/>
      <c r="V25" s="175"/>
      <c r="W25" s="175"/>
      <c r="X25" s="175"/>
      <c r="Y25" s="175"/>
      <c r="Z25" s="175"/>
      <c r="AA25" s="175"/>
      <c r="AB25" s="175"/>
      <c r="AC25" s="175"/>
      <c r="AD25" s="175"/>
      <c r="AE25" s="175"/>
      <c r="AF25" s="175"/>
    </row>
    <row r="26" spans="1:32" ht="17.100000000000001" customHeight="1" x14ac:dyDescent="0.25">
      <c r="A26" s="10" t="s">
        <v>76</v>
      </c>
      <c r="B26" s="17"/>
      <c r="C26" s="180"/>
      <c r="D26" s="180"/>
      <c r="E26" s="180"/>
      <c r="F26" s="17"/>
      <c r="G26" s="17"/>
      <c r="H26" s="17"/>
      <c r="I26" s="17"/>
      <c r="J26" s="17"/>
      <c r="K26" s="17"/>
      <c r="L26" s="17"/>
      <c r="M26" s="180"/>
      <c r="N26" s="180"/>
      <c r="O26" s="17"/>
      <c r="P26" s="17"/>
      <c r="Q26" s="17"/>
      <c r="R26" s="17"/>
      <c r="S26" s="17"/>
      <c r="T26" s="17"/>
      <c r="U26" s="17"/>
      <c r="V26" s="17"/>
      <c r="W26" s="17"/>
    </row>
    <row r="27" spans="1:32" ht="17.100000000000001" customHeight="1" x14ac:dyDescent="0.2">
      <c r="B27" s="178"/>
      <c r="C27" s="179"/>
      <c r="D27" s="179"/>
      <c r="E27" s="179"/>
      <c r="F27" s="178"/>
      <c r="G27" s="178"/>
      <c r="H27" s="178"/>
      <c r="I27" s="178"/>
      <c r="J27" s="178"/>
      <c r="K27" s="178"/>
      <c r="L27" s="178"/>
      <c r="M27" s="179"/>
      <c r="N27" s="179"/>
      <c r="O27" s="178"/>
      <c r="P27" s="178"/>
      <c r="Q27" s="178"/>
      <c r="R27" s="178"/>
      <c r="S27" s="178"/>
      <c r="T27" s="178"/>
      <c r="U27" s="178"/>
      <c r="V27" s="178"/>
      <c r="W27" s="178"/>
    </row>
    <row r="28" spans="1:32" x14ac:dyDescent="0.2">
      <c r="B28" s="178"/>
      <c r="C28" s="179"/>
      <c r="D28" s="179"/>
      <c r="E28" s="179"/>
      <c r="F28" s="178"/>
      <c r="G28" s="178"/>
      <c r="H28" s="178"/>
      <c r="I28" s="178"/>
      <c r="J28" s="178"/>
      <c r="K28" s="178"/>
      <c r="L28" s="178"/>
      <c r="M28" s="179"/>
      <c r="N28" s="179"/>
      <c r="O28" s="178"/>
      <c r="P28" s="178"/>
      <c r="Q28" s="178"/>
      <c r="R28" s="178"/>
      <c r="S28" s="178"/>
      <c r="T28" s="178"/>
      <c r="U28" s="178"/>
      <c r="V28" s="178"/>
      <c r="W28" s="178"/>
    </row>
    <row r="29" spans="1:32" x14ac:dyDescent="0.2">
      <c r="B29" s="178"/>
      <c r="C29" s="178"/>
      <c r="D29" s="178"/>
      <c r="E29" s="178"/>
      <c r="F29" s="178"/>
      <c r="G29" s="178"/>
      <c r="H29" s="178"/>
      <c r="I29" s="178"/>
      <c r="J29" s="178"/>
      <c r="K29" s="178"/>
      <c r="L29" s="178"/>
      <c r="M29" s="178"/>
      <c r="N29" s="178"/>
      <c r="O29" s="178"/>
      <c r="P29" s="178"/>
      <c r="Q29" s="178"/>
      <c r="R29" s="178"/>
      <c r="S29" s="178"/>
      <c r="T29" s="178"/>
      <c r="U29" s="178"/>
      <c r="V29" s="178"/>
      <c r="W29" s="178"/>
    </row>
    <row r="30" spans="1:32" x14ac:dyDescent="0.2">
      <c r="B30" s="178"/>
      <c r="C30" s="178"/>
      <c r="D30" s="178"/>
      <c r="E30" s="178"/>
      <c r="F30" s="178"/>
      <c r="G30" s="178"/>
      <c r="H30" s="178"/>
      <c r="I30" s="178"/>
      <c r="J30" s="178"/>
      <c r="K30" s="178"/>
      <c r="L30" s="178"/>
      <c r="M30" s="178"/>
      <c r="N30" s="178"/>
      <c r="O30" s="178"/>
      <c r="P30" s="178"/>
      <c r="Q30" s="178"/>
      <c r="R30" s="178"/>
      <c r="S30" s="178"/>
      <c r="T30" s="178"/>
      <c r="U30" s="178"/>
      <c r="V30" s="178"/>
      <c r="W30" s="178"/>
    </row>
    <row r="31" spans="1:32" x14ac:dyDescent="0.2">
      <c r="C31" s="20"/>
      <c r="D31" s="20"/>
      <c r="E31" s="20"/>
      <c r="G31" s="178"/>
      <c r="H31" s="178"/>
      <c r="I31" s="178"/>
      <c r="J31" s="178"/>
      <c r="K31" s="178"/>
      <c r="L31" s="178"/>
      <c r="O31" s="178"/>
      <c r="P31" s="178"/>
      <c r="Q31" s="178"/>
      <c r="R31" s="178"/>
      <c r="S31" s="178"/>
      <c r="T31" s="178"/>
      <c r="U31" s="178"/>
      <c r="V31" s="178"/>
    </row>
    <row r="32" spans="1:32" x14ac:dyDescent="0.2">
      <c r="G32" s="178"/>
      <c r="H32" s="178"/>
      <c r="I32" s="178"/>
      <c r="J32" s="178"/>
      <c r="K32" s="178"/>
      <c r="L32" s="178"/>
      <c r="O32" s="178"/>
      <c r="P32" s="178"/>
      <c r="Q32" s="178"/>
      <c r="R32" s="178"/>
      <c r="S32" s="178"/>
      <c r="T32" s="178"/>
      <c r="U32" s="178"/>
      <c r="V32" s="178"/>
    </row>
  </sheetData>
  <printOptions horizontalCentered="1" verticalCentered="1"/>
  <pageMargins left="0.25" right="0.25" top="0.5" bottom="0.5" header="2.2999999999999998" footer="2.2999999999999998"/>
  <pageSetup scale="60" orientation="landscape" r:id="rId1"/>
  <headerFooter scaleWithDoc="0" alignWithMargins="0"/>
  <colBreaks count="3" manualBreakCount="3">
    <brk id="9" max="25" man="1"/>
    <brk id="17" max="25" man="1"/>
    <brk id="25" max="2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1F036-D980-4974-9EAC-110D762E8786}">
  <dimension ref="A1:AC21"/>
  <sheetViews>
    <sheetView tabSelected="1" zoomScale="80" zoomScaleNormal="80" workbookViewId="0">
      <selection activeCell="C29" sqref="C29"/>
    </sheetView>
  </sheetViews>
  <sheetFormatPr defaultRowHeight="12.75" x14ac:dyDescent="0.2"/>
  <cols>
    <col min="1" max="1" width="60.7109375" style="7" customWidth="1"/>
    <col min="2" max="29" width="12.7109375" style="7" customWidth="1"/>
    <col min="30" max="203" width="9.140625" style="7"/>
    <col min="204" max="204" width="43" style="7" customWidth="1"/>
    <col min="205" max="206" width="7.28515625" style="7" bestFit="1" customWidth="1"/>
    <col min="207" max="218" width="8.7109375" style="7" customWidth="1"/>
    <col min="219" max="281" width="0" style="7" hidden="1" customWidth="1"/>
    <col min="282" max="282" width="1.7109375" style="7" customWidth="1"/>
    <col min="283" max="459" width="9.140625" style="7"/>
    <col min="460" max="460" width="43" style="7" customWidth="1"/>
    <col min="461" max="462" width="7.28515625" style="7" bestFit="1" customWidth="1"/>
    <col min="463" max="474" width="8.7109375" style="7" customWidth="1"/>
    <col min="475" max="537" width="0" style="7" hidden="1" customWidth="1"/>
    <col min="538" max="538" width="1.7109375" style="7" customWidth="1"/>
    <col min="539" max="715" width="9.140625" style="7"/>
    <col min="716" max="716" width="43" style="7" customWidth="1"/>
    <col min="717" max="718" width="7.28515625" style="7" bestFit="1" customWidth="1"/>
    <col min="719" max="730" width="8.7109375" style="7" customWidth="1"/>
    <col min="731" max="793" width="0" style="7" hidden="1" customWidth="1"/>
    <col min="794" max="794" width="1.7109375" style="7" customWidth="1"/>
    <col min="795" max="971" width="9.140625" style="7"/>
    <col min="972" max="972" width="43" style="7" customWidth="1"/>
    <col min="973" max="974" width="7.28515625" style="7" bestFit="1" customWidth="1"/>
    <col min="975" max="986" width="8.7109375" style="7" customWidth="1"/>
    <col min="987" max="1049" width="0" style="7" hidden="1" customWidth="1"/>
    <col min="1050" max="1050" width="1.7109375" style="7" customWidth="1"/>
    <col min="1051" max="1227" width="9.140625" style="7"/>
    <col min="1228" max="1228" width="43" style="7" customWidth="1"/>
    <col min="1229" max="1230" width="7.28515625" style="7" bestFit="1" customWidth="1"/>
    <col min="1231" max="1242" width="8.7109375" style="7" customWidth="1"/>
    <col min="1243" max="1305" width="0" style="7" hidden="1" customWidth="1"/>
    <col min="1306" max="1306" width="1.7109375" style="7" customWidth="1"/>
    <col min="1307" max="1483" width="9.140625" style="7"/>
    <col min="1484" max="1484" width="43" style="7" customWidth="1"/>
    <col min="1485" max="1486" width="7.28515625" style="7" bestFit="1" customWidth="1"/>
    <col min="1487" max="1498" width="8.7109375" style="7" customWidth="1"/>
    <col min="1499" max="1561" width="0" style="7" hidden="1" customWidth="1"/>
    <col min="1562" max="1562" width="1.7109375" style="7" customWidth="1"/>
    <col min="1563" max="1739" width="9.140625" style="7"/>
    <col min="1740" max="1740" width="43" style="7" customWidth="1"/>
    <col min="1741" max="1742" width="7.28515625" style="7" bestFit="1" customWidth="1"/>
    <col min="1743" max="1754" width="8.7109375" style="7" customWidth="1"/>
    <col min="1755" max="1817" width="0" style="7" hidden="1" customWidth="1"/>
    <col min="1818" max="1818" width="1.7109375" style="7" customWidth="1"/>
    <col min="1819" max="1995" width="9.140625" style="7"/>
    <col min="1996" max="1996" width="43" style="7" customWidth="1"/>
    <col min="1997" max="1998" width="7.28515625" style="7" bestFit="1" customWidth="1"/>
    <col min="1999" max="2010" width="8.7109375" style="7" customWidth="1"/>
    <col min="2011" max="2073" width="0" style="7" hidden="1" customWidth="1"/>
    <col min="2074" max="2074" width="1.7109375" style="7" customWidth="1"/>
    <col min="2075" max="2251" width="9.140625" style="7"/>
    <col min="2252" max="2252" width="43" style="7" customWidth="1"/>
    <col min="2253" max="2254" width="7.28515625" style="7" bestFit="1" customWidth="1"/>
    <col min="2255" max="2266" width="8.7109375" style="7" customWidth="1"/>
    <col min="2267" max="2329" width="0" style="7" hidden="1" customWidth="1"/>
    <col min="2330" max="2330" width="1.7109375" style="7" customWidth="1"/>
    <col min="2331" max="2507" width="9.140625" style="7"/>
    <col min="2508" max="2508" width="43" style="7" customWidth="1"/>
    <col min="2509" max="2510" width="7.28515625" style="7" bestFit="1" customWidth="1"/>
    <col min="2511" max="2522" width="8.7109375" style="7" customWidth="1"/>
    <col min="2523" max="2585" width="0" style="7" hidden="1" customWidth="1"/>
    <col min="2586" max="2586" width="1.7109375" style="7" customWidth="1"/>
    <col min="2587" max="2763" width="9.140625" style="7"/>
    <col min="2764" max="2764" width="43" style="7" customWidth="1"/>
    <col min="2765" max="2766" width="7.28515625" style="7" bestFit="1" customWidth="1"/>
    <col min="2767" max="2778" width="8.7109375" style="7" customWidth="1"/>
    <col min="2779" max="2841" width="0" style="7" hidden="1" customWidth="1"/>
    <col min="2842" max="2842" width="1.7109375" style="7" customWidth="1"/>
    <col min="2843" max="3019" width="9.140625" style="7"/>
    <col min="3020" max="3020" width="43" style="7" customWidth="1"/>
    <col min="3021" max="3022" width="7.28515625" style="7" bestFit="1" customWidth="1"/>
    <col min="3023" max="3034" width="8.7109375" style="7" customWidth="1"/>
    <col min="3035" max="3097" width="0" style="7" hidden="1" customWidth="1"/>
    <col min="3098" max="3098" width="1.7109375" style="7" customWidth="1"/>
    <col min="3099" max="3275" width="9.140625" style="7"/>
    <col min="3276" max="3276" width="43" style="7" customWidth="1"/>
    <col min="3277" max="3278" width="7.28515625" style="7" bestFit="1" customWidth="1"/>
    <col min="3279" max="3290" width="8.7109375" style="7" customWidth="1"/>
    <col min="3291" max="3353" width="0" style="7" hidden="1" customWidth="1"/>
    <col min="3354" max="3354" width="1.7109375" style="7" customWidth="1"/>
    <col min="3355" max="3531" width="9.140625" style="7"/>
    <col min="3532" max="3532" width="43" style="7" customWidth="1"/>
    <col min="3533" max="3534" width="7.28515625" style="7" bestFit="1" customWidth="1"/>
    <col min="3535" max="3546" width="8.7109375" style="7" customWidth="1"/>
    <col min="3547" max="3609" width="0" style="7" hidden="1" customWidth="1"/>
    <col min="3610" max="3610" width="1.7109375" style="7" customWidth="1"/>
    <col min="3611" max="3787" width="9.140625" style="7"/>
    <col min="3788" max="3788" width="43" style="7" customWidth="1"/>
    <col min="3789" max="3790" width="7.28515625" style="7" bestFit="1" customWidth="1"/>
    <col min="3791" max="3802" width="8.7109375" style="7" customWidth="1"/>
    <col min="3803" max="3865" width="0" style="7" hidden="1" customWidth="1"/>
    <col min="3866" max="3866" width="1.7109375" style="7" customWidth="1"/>
    <col min="3867" max="4043" width="9.140625" style="7"/>
    <col min="4044" max="4044" width="43" style="7" customWidth="1"/>
    <col min="4045" max="4046" width="7.28515625" style="7" bestFit="1" customWidth="1"/>
    <col min="4047" max="4058" width="8.7109375" style="7" customWidth="1"/>
    <col min="4059" max="4121" width="0" style="7" hidden="1" customWidth="1"/>
    <col min="4122" max="4122" width="1.7109375" style="7" customWidth="1"/>
    <col min="4123" max="4299" width="9.140625" style="7"/>
    <col min="4300" max="4300" width="43" style="7" customWidth="1"/>
    <col min="4301" max="4302" width="7.28515625" style="7" bestFit="1" customWidth="1"/>
    <col min="4303" max="4314" width="8.7109375" style="7" customWidth="1"/>
    <col min="4315" max="4377" width="0" style="7" hidden="1" customWidth="1"/>
    <col min="4378" max="4378" width="1.7109375" style="7" customWidth="1"/>
    <col min="4379" max="4555" width="9.140625" style="7"/>
    <col min="4556" max="4556" width="43" style="7" customWidth="1"/>
    <col min="4557" max="4558" width="7.28515625" style="7" bestFit="1" customWidth="1"/>
    <col min="4559" max="4570" width="8.7109375" style="7" customWidth="1"/>
    <col min="4571" max="4633" width="0" style="7" hidden="1" customWidth="1"/>
    <col min="4634" max="4634" width="1.7109375" style="7" customWidth="1"/>
    <col min="4635" max="4811" width="9.140625" style="7"/>
    <col min="4812" max="4812" width="43" style="7" customWidth="1"/>
    <col min="4813" max="4814" width="7.28515625" style="7" bestFit="1" customWidth="1"/>
    <col min="4815" max="4826" width="8.7109375" style="7" customWidth="1"/>
    <col min="4827" max="4889" width="0" style="7" hidden="1" customWidth="1"/>
    <col min="4890" max="4890" width="1.7109375" style="7" customWidth="1"/>
    <col min="4891" max="5067" width="9.140625" style="7"/>
    <col min="5068" max="5068" width="43" style="7" customWidth="1"/>
    <col min="5069" max="5070" width="7.28515625" style="7" bestFit="1" customWidth="1"/>
    <col min="5071" max="5082" width="8.7109375" style="7" customWidth="1"/>
    <col min="5083" max="5145" width="0" style="7" hidden="1" customWidth="1"/>
    <col min="5146" max="5146" width="1.7109375" style="7" customWidth="1"/>
    <col min="5147" max="5323" width="9.140625" style="7"/>
    <col min="5324" max="5324" width="43" style="7" customWidth="1"/>
    <col min="5325" max="5326" width="7.28515625" style="7" bestFit="1" customWidth="1"/>
    <col min="5327" max="5338" width="8.7109375" style="7" customWidth="1"/>
    <col min="5339" max="5401" width="0" style="7" hidden="1" customWidth="1"/>
    <col min="5402" max="5402" width="1.7109375" style="7" customWidth="1"/>
    <col min="5403" max="5579" width="9.140625" style="7"/>
    <col min="5580" max="5580" width="43" style="7" customWidth="1"/>
    <col min="5581" max="5582" width="7.28515625" style="7" bestFit="1" customWidth="1"/>
    <col min="5583" max="5594" width="8.7109375" style="7" customWidth="1"/>
    <col min="5595" max="5657" width="0" style="7" hidden="1" customWidth="1"/>
    <col min="5658" max="5658" width="1.7109375" style="7" customWidth="1"/>
    <col min="5659" max="5835" width="9.140625" style="7"/>
    <col min="5836" max="5836" width="43" style="7" customWidth="1"/>
    <col min="5837" max="5838" width="7.28515625" style="7" bestFit="1" customWidth="1"/>
    <col min="5839" max="5850" width="8.7109375" style="7" customWidth="1"/>
    <col min="5851" max="5913" width="0" style="7" hidden="1" customWidth="1"/>
    <col min="5914" max="5914" width="1.7109375" style="7" customWidth="1"/>
    <col min="5915" max="6091" width="9.140625" style="7"/>
    <col min="6092" max="6092" width="43" style="7" customWidth="1"/>
    <col min="6093" max="6094" width="7.28515625" style="7" bestFit="1" customWidth="1"/>
    <col min="6095" max="6106" width="8.7109375" style="7" customWidth="1"/>
    <col min="6107" max="6169" width="0" style="7" hidden="1" customWidth="1"/>
    <col min="6170" max="6170" width="1.7109375" style="7" customWidth="1"/>
    <col min="6171" max="6347" width="9.140625" style="7"/>
    <col min="6348" max="6348" width="43" style="7" customWidth="1"/>
    <col min="6349" max="6350" width="7.28515625" style="7" bestFit="1" customWidth="1"/>
    <col min="6351" max="6362" width="8.7109375" style="7" customWidth="1"/>
    <col min="6363" max="6425" width="0" style="7" hidden="1" customWidth="1"/>
    <col min="6426" max="6426" width="1.7109375" style="7" customWidth="1"/>
    <col min="6427" max="6603" width="9.140625" style="7"/>
    <col min="6604" max="6604" width="43" style="7" customWidth="1"/>
    <col min="6605" max="6606" width="7.28515625" style="7" bestFit="1" customWidth="1"/>
    <col min="6607" max="6618" width="8.7109375" style="7" customWidth="1"/>
    <col min="6619" max="6681" width="0" style="7" hidden="1" customWidth="1"/>
    <col min="6682" max="6682" width="1.7109375" style="7" customWidth="1"/>
    <col min="6683" max="6859" width="9.140625" style="7"/>
    <col min="6860" max="6860" width="43" style="7" customWidth="1"/>
    <col min="6861" max="6862" width="7.28515625" style="7" bestFit="1" customWidth="1"/>
    <col min="6863" max="6874" width="8.7109375" style="7" customWidth="1"/>
    <col min="6875" max="6937" width="0" style="7" hidden="1" customWidth="1"/>
    <col min="6938" max="6938" width="1.7109375" style="7" customWidth="1"/>
    <col min="6939" max="7115" width="9.140625" style="7"/>
    <col min="7116" max="7116" width="43" style="7" customWidth="1"/>
    <col min="7117" max="7118" width="7.28515625" style="7" bestFit="1" customWidth="1"/>
    <col min="7119" max="7130" width="8.7109375" style="7" customWidth="1"/>
    <col min="7131" max="7193" width="0" style="7" hidden="1" customWidth="1"/>
    <col min="7194" max="7194" width="1.7109375" style="7" customWidth="1"/>
    <col min="7195" max="7371" width="9.140625" style="7"/>
    <col min="7372" max="7372" width="43" style="7" customWidth="1"/>
    <col min="7373" max="7374" width="7.28515625" style="7" bestFit="1" customWidth="1"/>
    <col min="7375" max="7386" width="8.7109375" style="7" customWidth="1"/>
    <col min="7387" max="7449" width="0" style="7" hidden="1" customWidth="1"/>
    <col min="7450" max="7450" width="1.7109375" style="7" customWidth="1"/>
    <col min="7451" max="7627" width="9.140625" style="7"/>
    <col min="7628" max="7628" width="43" style="7" customWidth="1"/>
    <col min="7629" max="7630" width="7.28515625" style="7" bestFit="1" customWidth="1"/>
    <col min="7631" max="7642" width="8.7109375" style="7" customWidth="1"/>
    <col min="7643" max="7705" width="0" style="7" hidden="1" customWidth="1"/>
    <col min="7706" max="7706" width="1.7109375" style="7" customWidth="1"/>
    <col min="7707" max="7883" width="9.140625" style="7"/>
    <col min="7884" max="7884" width="43" style="7" customWidth="1"/>
    <col min="7885" max="7886" width="7.28515625" style="7" bestFit="1" customWidth="1"/>
    <col min="7887" max="7898" width="8.7109375" style="7" customWidth="1"/>
    <col min="7899" max="7961" width="0" style="7" hidden="1" customWidth="1"/>
    <col min="7962" max="7962" width="1.7109375" style="7" customWidth="1"/>
    <col min="7963" max="8139" width="9.140625" style="7"/>
    <col min="8140" max="8140" width="43" style="7" customWidth="1"/>
    <col min="8141" max="8142" width="7.28515625" style="7" bestFit="1" customWidth="1"/>
    <col min="8143" max="8154" width="8.7109375" style="7" customWidth="1"/>
    <col min="8155" max="8217" width="0" style="7" hidden="1" customWidth="1"/>
    <col min="8218" max="8218" width="1.7109375" style="7" customWidth="1"/>
    <col min="8219" max="8395" width="9.140625" style="7"/>
    <col min="8396" max="8396" width="43" style="7" customWidth="1"/>
    <col min="8397" max="8398" width="7.28515625" style="7" bestFit="1" customWidth="1"/>
    <col min="8399" max="8410" width="8.7109375" style="7" customWidth="1"/>
    <col min="8411" max="8473" width="0" style="7" hidden="1" customWidth="1"/>
    <col min="8474" max="8474" width="1.7109375" style="7" customWidth="1"/>
    <col min="8475" max="8651" width="9.140625" style="7"/>
    <col min="8652" max="8652" width="43" style="7" customWidth="1"/>
    <col min="8653" max="8654" width="7.28515625" style="7" bestFit="1" customWidth="1"/>
    <col min="8655" max="8666" width="8.7109375" style="7" customWidth="1"/>
    <col min="8667" max="8729" width="0" style="7" hidden="1" customWidth="1"/>
    <col min="8730" max="8730" width="1.7109375" style="7" customWidth="1"/>
    <col min="8731" max="8907" width="9.140625" style="7"/>
    <col min="8908" max="8908" width="43" style="7" customWidth="1"/>
    <col min="8909" max="8910" width="7.28515625" style="7" bestFit="1" customWidth="1"/>
    <col min="8911" max="8922" width="8.7109375" style="7" customWidth="1"/>
    <col min="8923" max="8985" width="0" style="7" hidden="1" customWidth="1"/>
    <col min="8986" max="8986" width="1.7109375" style="7" customWidth="1"/>
    <col min="8987" max="9163" width="9.140625" style="7"/>
    <col min="9164" max="9164" width="43" style="7" customWidth="1"/>
    <col min="9165" max="9166" width="7.28515625" style="7" bestFit="1" customWidth="1"/>
    <col min="9167" max="9178" width="8.7109375" style="7" customWidth="1"/>
    <col min="9179" max="9241" width="0" style="7" hidden="1" customWidth="1"/>
    <col min="9242" max="9242" width="1.7109375" style="7" customWidth="1"/>
    <col min="9243" max="9419" width="9.140625" style="7"/>
    <col min="9420" max="9420" width="43" style="7" customWidth="1"/>
    <col min="9421" max="9422" width="7.28515625" style="7" bestFit="1" customWidth="1"/>
    <col min="9423" max="9434" width="8.7109375" style="7" customWidth="1"/>
    <col min="9435" max="9497" width="0" style="7" hidden="1" customWidth="1"/>
    <col min="9498" max="9498" width="1.7109375" style="7" customWidth="1"/>
    <col min="9499" max="9675" width="9.140625" style="7"/>
    <col min="9676" max="9676" width="43" style="7" customWidth="1"/>
    <col min="9677" max="9678" width="7.28515625" style="7" bestFit="1" customWidth="1"/>
    <col min="9679" max="9690" width="8.7109375" style="7" customWidth="1"/>
    <col min="9691" max="9753" width="0" style="7" hidden="1" customWidth="1"/>
    <col min="9754" max="9754" width="1.7109375" style="7" customWidth="1"/>
    <col min="9755" max="9931" width="9.140625" style="7"/>
    <col min="9932" max="9932" width="43" style="7" customWidth="1"/>
    <col min="9933" max="9934" width="7.28515625" style="7" bestFit="1" customWidth="1"/>
    <col min="9935" max="9946" width="8.7109375" style="7" customWidth="1"/>
    <col min="9947" max="10009" width="0" style="7" hidden="1" customWidth="1"/>
    <col min="10010" max="10010" width="1.7109375" style="7" customWidth="1"/>
    <col min="10011" max="10187" width="9.140625" style="7"/>
    <col min="10188" max="10188" width="43" style="7" customWidth="1"/>
    <col min="10189" max="10190" width="7.28515625" style="7" bestFit="1" customWidth="1"/>
    <col min="10191" max="10202" width="8.7109375" style="7" customWidth="1"/>
    <col min="10203" max="10265" width="0" style="7" hidden="1" customWidth="1"/>
    <col min="10266" max="10266" width="1.7109375" style="7" customWidth="1"/>
    <col min="10267" max="10443" width="9.140625" style="7"/>
    <col min="10444" max="10444" width="43" style="7" customWidth="1"/>
    <col min="10445" max="10446" width="7.28515625" style="7" bestFit="1" customWidth="1"/>
    <col min="10447" max="10458" width="8.7109375" style="7" customWidth="1"/>
    <col min="10459" max="10521" width="0" style="7" hidden="1" customWidth="1"/>
    <col min="10522" max="10522" width="1.7109375" style="7" customWidth="1"/>
    <col min="10523" max="10699" width="9.140625" style="7"/>
    <col min="10700" max="10700" width="43" style="7" customWidth="1"/>
    <col min="10701" max="10702" width="7.28515625" style="7" bestFit="1" customWidth="1"/>
    <col min="10703" max="10714" width="8.7109375" style="7" customWidth="1"/>
    <col min="10715" max="10777" width="0" style="7" hidden="1" customWidth="1"/>
    <col min="10778" max="10778" width="1.7109375" style="7" customWidth="1"/>
    <col min="10779" max="10955" width="9.140625" style="7"/>
    <col min="10956" max="10956" width="43" style="7" customWidth="1"/>
    <col min="10957" max="10958" width="7.28515625" style="7" bestFit="1" customWidth="1"/>
    <col min="10959" max="10970" width="8.7109375" style="7" customWidth="1"/>
    <col min="10971" max="11033" width="0" style="7" hidden="1" customWidth="1"/>
    <col min="11034" max="11034" width="1.7109375" style="7" customWidth="1"/>
    <col min="11035" max="11211" width="9.140625" style="7"/>
    <col min="11212" max="11212" width="43" style="7" customWidth="1"/>
    <col min="11213" max="11214" width="7.28515625" style="7" bestFit="1" customWidth="1"/>
    <col min="11215" max="11226" width="8.7109375" style="7" customWidth="1"/>
    <col min="11227" max="11289" width="0" style="7" hidden="1" customWidth="1"/>
    <col min="11290" max="11290" width="1.7109375" style="7" customWidth="1"/>
    <col min="11291" max="11467" width="9.140625" style="7"/>
    <col min="11468" max="11468" width="43" style="7" customWidth="1"/>
    <col min="11469" max="11470" width="7.28515625" style="7" bestFit="1" customWidth="1"/>
    <col min="11471" max="11482" width="8.7109375" style="7" customWidth="1"/>
    <col min="11483" max="11545" width="0" style="7" hidden="1" customWidth="1"/>
    <col min="11546" max="11546" width="1.7109375" style="7" customWidth="1"/>
    <col min="11547" max="11723" width="9.140625" style="7"/>
    <col min="11724" max="11724" width="43" style="7" customWidth="1"/>
    <col min="11725" max="11726" width="7.28515625" style="7" bestFit="1" customWidth="1"/>
    <col min="11727" max="11738" width="8.7109375" style="7" customWidth="1"/>
    <col min="11739" max="11801" width="0" style="7" hidden="1" customWidth="1"/>
    <col min="11802" max="11802" width="1.7109375" style="7" customWidth="1"/>
    <col min="11803" max="11979" width="9.140625" style="7"/>
    <col min="11980" max="11980" width="43" style="7" customWidth="1"/>
    <col min="11981" max="11982" width="7.28515625" style="7" bestFit="1" customWidth="1"/>
    <col min="11983" max="11994" width="8.7109375" style="7" customWidth="1"/>
    <col min="11995" max="12057" width="0" style="7" hidden="1" customWidth="1"/>
    <col min="12058" max="12058" width="1.7109375" style="7" customWidth="1"/>
    <col min="12059" max="12235" width="9.140625" style="7"/>
    <col min="12236" max="12236" width="43" style="7" customWidth="1"/>
    <col min="12237" max="12238" width="7.28515625" style="7" bestFit="1" customWidth="1"/>
    <col min="12239" max="12250" width="8.7109375" style="7" customWidth="1"/>
    <col min="12251" max="12313" width="0" style="7" hidden="1" customWidth="1"/>
    <col min="12314" max="12314" width="1.7109375" style="7" customWidth="1"/>
    <col min="12315" max="12491" width="9.140625" style="7"/>
    <col min="12492" max="12492" width="43" style="7" customWidth="1"/>
    <col min="12493" max="12494" width="7.28515625" style="7" bestFit="1" customWidth="1"/>
    <col min="12495" max="12506" width="8.7109375" style="7" customWidth="1"/>
    <col min="12507" max="12569" width="0" style="7" hidden="1" customWidth="1"/>
    <col min="12570" max="12570" width="1.7109375" style="7" customWidth="1"/>
    <col min="12571" max="12747" width="9.140625" style="7"/>
    <col min="12748" max="12748" width="43" style="7" customWidth="1"/>
    <col min="12749" max="12750" width="7.28515625" style="7" bestFit="1" customWidth="1"/>
    <col min="12751" max="12762" width="8.7109375" style="7" customWidth="1"/>
    <col min="12763" max="12825" width="0" style="7" hidden="1" customWidth="1"/>
    <col min="12826" max="12826" width="1.7109375" style="7" customWidth="1"/>
    <col min="12827" max="13003" width="9.140625" style="7"/>
    <col min="13004" max="13004" width="43" style="7" customWidth="1"/>
    <col min="13005" max="13006" width="7.28515625" style="7" bestFit="1" customWidth="1"/>
    <col min="13007" max="13018" width="8.7109375" style="7" customWidth="1"/>
    <col min="13019" max="13081" width="0" style="7" hidden="1" customWidth="1"/>
    <col min="13082" max="13082" width="1.7109375" style="7" customWidth="1"/>
    <col min="13083" max="13259" width="9.140625" style="7"/>
    <col min="13260" max="13260" width="43" style="7" customWidth="1"/>
    <col min="13261" max="13262" width="7.28515625" style="7" bestFit="1" customWidth="1"/>
    <col min="13263" max="13274" width="8.7109375" style="7" customWidth="1"/>
    <col min="13275" max="13337" width="0" style="7" hidden="1" customWidth="1"/>
    <col min="13338" max="13338" width="1.7109375" style="7" customWidth="1"/>
    <col min="13339" max="13515" width="9.140625" style="7"/>
    <col min="13516" max="13516" width="43" style="7" customWidth="1"/>
    <col min="13517" max="13518" width="7.28515625" style="7" bestFit="1" customWidth="1"/>
    <col min="13519" max="13530" width="8.7109375" style="7" customWidth="1"/>
    <col min="13531" max="13593" width="0" style="7" hidden="1" customWidth="1"/>
    <col min="13594" max="13594" width="1.7109375" style="7" customWidth="1"/>
    <col min="13595" max="13771" width="9.140625" style="7"/>
    <col min="13772" max="13772" width="43" style="7" customWidth="1"/>
    <col min="13773" max="13774" width="7.28515625" style="7" bestFit="1" customWidth="1"/>
    <col min="13775" max="13786" width="8.7109375" style="7" customWidth="1"/>
    <col min="13787" max="13849" width="0" style="7" hidden="1" customWidth="1"/>
    <col min="13850" max="13850" width="1.7109375" style="7" customWidth="1"/>
    <col min="13851" max="14027" width="9.140625" style="7"/>
    <col min="14028" max="14028" width="43" style="7" customWidth="1"/>
    <col min="14029" max="14030" width="7.28515625" style="7" bestFit="1" customWidth="1"/>
    <col min="14031" max="14042" width="8.7109375" style="7" customWidth="1"/>
    <col min="14043" max="14105" width="0" style="7" hidden="1" customWidth="1"/>
    <col min="14106" max="14106" width="1.7109375" style="7" customWidth="1"/>
    <col min="14107" max="14283" width="9.140625" style="7"/>
    <col min="14284" max="14284" width="43" style="7" customWidth="1"/>
    <col min="14285" max="14286" width="7.28515625" style="7" bestFit="1" customWidth="1"/>
    <col min="14287" max="14298" width="8.7109375" style="7" customWidth="1"/>
    <col min="14299" max="14361" width="0" style="7" hidden="1" customWidth="1"/>
    <col min="14362" max="14362" width="1.7109375" style="7" customWidth="1"/>
    <col min="14363" max="14539" width="9.140625" style="7"/>
    <col min="14540" max="14540" width="43" style="7" customWidth="1"/>
    <col min="14541" max="14542" width="7.28515625" style="7" bestFit="1" customWidth="1"/>
    <col min="14543" max="14554" width="8.7109375" style="7" customWidth="1"/>
    <col min="14555" max="14617" width="0" style="7" hidden="1" customWidth="1"/>
    <col min="14618" max="14618" width="1.7109375" style="7" customWidth="1"/>
    <col min="14619" max="14795" width="9.140625" style="7"/>
    <col min="14796" max="14796" width="43" style="7" customWidth="1"/>
    <col min="14797" max="14798" width="7.28515625" style="7" bestFit="1" customWidth="1"/>
    <col min="14799" max="14810" width="8.7109375" style="7" customWidth="1"/>
    <col min="14811" max="14873" width="0" style="7" hidden="1" customWidth="1"/>
    <col min="14874" max="14874" width="1.7109375" style="7" customWidth="1"/>
    <col min="14875" max="15051" width="9.140625" style="7"/>
    <col min="15052" max="15052" width="43" style="7" customWidth="1"/>
    <col min="15053" max="15054" width="7.28515625" style="7" bestFit="1" customWidth="1"/>
    <col min="15055" max="15066" width="8.7109375" style="7" customWidth="1"/>
    <col min="15067" max="15129" width="0" style="7" hidden="1" customWidth="1"/>
    <col min="15130" max="15130" width="1.7109375" style="7" customWidth="1"/>
    <col min="15131" max="15307" width="9.140625" style="7"/>
    <col min="15308" max="15308" width="43" style="7" customWidth="1"/>
    <col min="15309" max="15310" width="7.28515625" style="7" bestFit="1" customWidth="1"/>
    <col min="15311" max="15322" width="8.7109375" style="7" customWidth="1"/>
    <col min="15323" max="15385" width="0" style="7" hidden="1" customWidth="1"/>
    <col min="15386" max="15386" width="1.7109375" style="7" customWidth="1"/>
    <col min="15387" max="15563" width="9.140625" style="7"/>
    <col min="15564" max="15564" width="43" style="7" customWidth="1"/>
    <col min="15565" max="15566" width="7.28515625" style="7" bestFit="1" customWidth="1"/>
    <col min="15567" max="15578" width="8.7109375" style="7" customWidth="1"/>
    <col min="15579" max="15641" width="0" style="7" hidden="1" customWidth="1"/>
    <col min="15642" max="15642" width="1.7109375" style="7" customWidth="1"/>
    <col min="15643" max="15819" width="9.140625" style="7"/>
    <col min="15820" max="15820" width="43" style="7" customWidth="1"/>
    <col min="15821" max="15822" width="7.28515625" style="7" bestFit="1" customWidth="1"/>
    <col min="15823" max="15834" width="8.7109375" style="7" customWidth="1"/>
    <col min="15835" max="15897" width="0" style="7" hidden="1" customWidth="1"/>
    <col min="15898" max="15898" width="1.7109375" style="7" customWidth="1"/>
    <col min="15899" max="16075" width="9.140625" style="7"/>
    <col min="16076" max="16076" width="43" style="7" customWidth="1"/>
    <col min="16077" max="16078" width="7.28515625" style="7" bestFit="1" customWidth="1"/>
    <col min="16079" max="16090" width="8.7109375" style="7" customWidth="1"/>
    <col min="16091" max="16153" width="0" style="7" hidden="1" customWidth="1"/>
    <col min="16154" max="16154" width="1.7109375" style="7" customWidth="1"/>
    <col min="16155" max="16384" width="9.140625" style="7"/>
  </cols>
  <sheetData>
    <row r="1" spans="1:29" ht="17.100000000000001" customHeight="1" x14ac:dyDescent="0.25">
      <c r="A1" s="5" t="s">
        <v>367</v>
      </c>
      <c r="B1" s="5"/>
      <c r="C1" s="5"/>
      <c r="D1" s="5"/>
      <c r="E1" s="5"/>
      <c r="F1" s="5"/>
    </row>
    <row r="2" spans="1:29" ht="17.100000000000001" customHeight="1" x14ac:dyDescent="0.25">
      <c r="A2" s="5" t="s">
        <v>368</v>
      </c>
      <c r="B2" s="5"/>
      <c r="C2" s="5"/>
      <c r="D2" s="5"/>
      <c r="E2" s="5"/>
      <c r="F2" s="5"/>
    </row>
    <row r="3" spans="1:29" ht="17.100000000000001" customHeight="1" thickBot="1" x14ac:dyDescent="0.25">
      <c r="A3" s="187"/>
      <c r="B3" s="187"/>
      <c r="C3" s="187"/>
      <c r="D3" s="187"/>
      <c r="E3" s="187"/>
      <c r="F3" s="187"/>
      <c r="G3" s="187"/>
      <c r="H3" s="187"/>
      <c r="I3" s="187"/>
      <c r="J3" s="187"/>
      <c r="K3" s="185"/>
      <c r="L3" s="185"/>
      <c r="M3" s="185"/>
      <c r="N3" s="185"/>
      <c r="O3" s="185"/>
      <c r="P3" s="185"/>
      <c r="Q3" s="185"/>
      <c r="R3" s="185"/>
      <c r="S3" s="185"/>
      <c r="T3" s="185"/>
      <c r="U3" s="185"/>
      <c r="V3" s="185"/>
      <c r="W3" s="185"/>
      <c r="X3" s="185"/>
      <c r="Y3" s="185"/>
      <c r="Z3" s="185"/>
      <c r="AA3" s="8"/>
      <c r="AB3" s="8"/>
      <c r="AC3" s="8"/>
    </row>
    <row r="4" spans="1:29" ht="17.100000000000001" customHeight="1" x14ac:dyDescent="0.2">
      <c r="A4" s="105"/>
      <c r="B4" s="105"/>
      <c r="C4" s="105"/>
      <c r="D4" s="105"/>
      <c r="E4" s="105"/>
      <c r="F4" s="105"/>
      <c r="G4" s="105"/>
      <c r="H4" s="105"/>
      <c r="I4" s="105"/>
      <c r="J4" s="105"/>
      <c r="K4" s="105"/>
      <c r="L4" s="105"/>
      <c r="M4" s="105"/>
      <c r="N4" s="105"/>
      <c r="O4" s="105"/>
      <c r="P4" s="105"/>
      <c r="Q4" s="105"/>
      <c r="R4" s="105"/>
      <c r="S4" s="105"/>
      <c r="T4" s="105"/>
      <c r="U4" s="105"/>
      <c r="V4" s="105"/>
      <c r="W4" s="105"/>
      <c r="X4" s="105"/>
      <c r="Y4" s="105"/>
      <c r="Z4" s="105"/>
    </row>
    <row r="5" spans="1:29" ht="17.100000000000001" customHeight="1" x14ac:dyDescent="0.2">
      <c r="A5" s="10"/>
      <c r="B5" s="10">
        <v>1992</v>
      </c>
      <c r="C5" s="10">
        <v>1993</v>
      </c>
      <c r="D5" s="10">
        <v>1994</v>
      </c>
      <c r="E5" s="10">
        <v>1995</v>
      </c>
      <c r="F5" s="10">
        <v>1996</v>
      </c>
      <c r="G5" s="10">
        <v>1997</v>
      </c>
      <c r="H5" s="10">
        <v>1998</v>
      </c>
      <c r="I5" s="10">
        <v>1999</v>
      </c>
      <c r="J5" s="10">
        <v>2000</v>
      </c>
      <c r="K5" s="10">
        <v>2001</v>
      </c>
      <c r="L5" s="10">
        <v>2002</v>
      </c>
      <c r="M5" s="10">
        <v>2003</v>
      </c>
      <c r="N5" s="10">
        <v>2004</v>
      </c>
      <c r="O5" s="10">
        <v>2005</v>
      </c>
      <c r="P5" s="10">
        <v>2006</v>
      </c>
      <c r="Q5" s="10">
        <v>2007</v>
      </c>
      <c r="R5" s="10">
        <v>2008</v>
      </c>
      <c r="S5" s="10">
        <v>2009</v>
      </c>
      <c r="T5" s="10">
        <v>2010</v>
      </c>
      <c r="U5" s="10">
        <v>2011</v>
      </c>
      <c r="V5" s="10">
        <v>2012</v>
      </c>
      <c r="W5" s="10">
        <v>2013</v>
      </c>
      <c r="X5" s="10">
        <v>2014</v>
      </c>
      <c r="Y5" s="10">
        <v>2015</v>
      </c>
      <c r="Z5" s="10">
        <v>2016</v>
      </c>
      <c r="AA5" s="10">
        <v>2017</v>
      </c>
      <c r="AB5" s="10">
        <v>2018</v>
      </c>
      <c r="AC5" s="10">
        <v>2019</v>
      </c>
    </row>
    <row r="6" spans="1:29" ht="17.100000000000001" customHeight="1" thickBot="1" x14ac:dyDescent="0.3">
      <c r="A6" s="26"/>
      <c r="B6" s="26"/>
      <c r="C6" s="26"/>
      <c r="D6" s="26"/>
      <c r="E6" s="26"/>
      <c r="F6" s="26"/>
      <c r="G6" s="174"/>
      <c r="H6" s="174"/>
      <c r="I6" s="174"/>
      <c r="J6" s="174"/>
      <c r="K6" s="174"/>
      <c r="L6" s="174"/>
      <c r="M6" s="174"/>
      <c r="N6" s="174"/>
      <c r="O6" s="174"/>
      <c r="P6" s="174"/>
      <c r="Q6" s="174"/>
      <c r="R6" s="174"/>
      <c r="S6" s="174"/>
      <c r="T6" s="174"/>
      <c r="U6" s="174"/>
      <c r="V6" s="174"/>
      <c r="W6" s="174"/>
      <c r="X6" s="174"/>
      <c r="Y6" s="174"/>
      <c r="Z6" s="174"/>
      <c r="AA6" s="26"/>
      <c r="AB6" s="26"/>
      <c r="AC6" s="26"/>
    </row>
    <row r="7" spans="1:29" ht="17.100000000000001" customHeight="1" x14ac:dyDescent="0.2">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row>
    <row r="8" spans="1:29" ht="17.100000000000001" customHeight="1" x14ac:dyDescent="0.2">
      <c r="A8" s="10" t="s">
        <v>324</v>
      </c>
      <c r="B8" s="13">
        <v>1404</v>
      </c>
      <c r="C8" s="13">
        <v>1589</v>
      </c>
      <c r="D8" s="13">
        <v>1866</v>
      </c>
      <c r="E8" s="13">
        <v>1778</v>
      </c>
      <c r="F8" s="13">
        <v>2565</v>
      </c>
      <c r="G8" s="13">
        <v>2272</v>
      </c>
      <c r="H8" s="13">
        <v>1290</v>
      </c>
      <c r="I8" s="13">
        <v>2192</v>
      </c>
      <c r="J8" s="13">
        <v>2330.6999999999998</v>
      </c>
      <c r="K8" s="13">
        <v>2881.7171264399999</v>
      </c>
      <c r="L8" s="13">
        <v>1897.9950596166</v>
      </c>
      <c r="M8" s="13">
        <v>3120.2027181864</v>
      </c>
      <c r="N8" s="13">
        <v>4946.1991363900006</v>
      </c>
      <c r="O8" s="13">
        <v>7523.5081969499997</v>
      </c>
      <c r="P8" s="13">
        <v>8022.5544492600002</v>
      </c>
      <c r="Q8" s="13">
        <v>8400.9284476399989</v>
      </c>
      <c r="R8" s="13">
        <v>9069.8289455499998</v>
      </c>
      <c r="S8" s="13">
        <v>3123.4152989200006</v>
      </c>
      <c r="T8" s="13">
        <v>56.109646089999998</v>
      </c>
      <c r="U8" s="13">
        <v>8284.1585279600004</v>
      </c>
      <c r="V8" s="13">
        <v>2054.6107702684003</v>
      </c>
      <c r="W8" s="13">
        <v>65.681471934599998</v>
      </c>
      <c r="X8" s="13">
        <v>0</v>
      </c>
      <c r="Y8" s="13">
        <v>0</v>
      </c>
      <c r="Z8" s="13">
        <v>0</v>
      </c>
      <c r="AA8" s="10">
        <v>0</v>
      </c>
      <c r="AB8" s="10">
        <v>0</v>
      </c>
      <c r="AC8" s="10">
        <v>0</v>
      </c>
    </row>
    <row r="9" spans="1:29" ht="17.100000000000001" customHeight="1" x14ac:dyDescent="0.2">
      <c r="A9" s="10"/>
      <c r="B9" s="10"/>
      <c r="C9" s="10"/>
      <c r="D9" s="10"/>
      <c r="E9" s="10"/>
      <c r="F9" s="10"/>
      <c r="G9" s="13"/>
      <c r="H9" s="13"/>
      <c r="I9" s="13"/>
      <c r="J9" s="13"/>
      <c r="K9" s="13"/>
      <c r="L9" s="13"/>
      <c r="M9" s="13"/>
      <c r="N9" s="13"/>
      <c r="O9" s="13"/>
      <c r="P9" s="13"/>
      <c r="Q9" s="13"/>
      <c r="R9" s="13"/>
      <c r="S9" s="13"/>
      <c r="T9" s="13"/>
      <c r="U9" s="13"/>
      <c r="V9" s="13"/>
      <c r="W9" s="13"/>
      <c r="X9" s="13"/>
      <c r="Y9" s="13"/>
      <c r="Z9" s="13"/>
      <c r="AA9" s="10"/>
      <c r="AB9" s="10"/>
      <c r="AC9" s="10"/>
    </row>
    <row r="10" spans="1:29" ht="17.100000000000001" customHeight="1" x14ac:dyDescent="0.2">
      <c r="A10" s="10" t="s">
        <v>325</v>
      </c>
      <c r="B10" s="13">
        <v>1243</v>
      </c>
      <c r="C10" s="13">
        <v>1451</v>
      </c>
      <c r="D10" s="13">
        <v>1495</v>
      </c>
      <c r="E10" s="13">
        <v>1505</v>
      </c>
      <c r="F10" s="13">
        <v>2405</v>
      </c>
      <c r="G10" s="13">
        <v>1862</v>
      </c>
      <c r="H10" s="13">
        <v>704</v>
      </c>
      <c r="I10" s="13">
        <v>2092</v>
      </c>
      <c r="J10" s="13">
        <v>1922</v>
      </c>
      <c r="K10" s="13">
        <v>2030.2179999999998</v>
      </c>
      <c r="L10" s="13">
        <v>1788.6575</v>
      </c>
      <c r="M10" s="13">
        <v>2669.7737842895999</v>
      </c>
      <c r="N10" s="13">
        <v>4266.6287527800005</v>
      </c>
      <c r="O10" s="13">
        <v>5909.6728154700004</v>
      </c>
      <c r="P10" s="13">
        <v>6533.8052522799999</v>
      </c>
      <c r="Q10" s="13">
        <v>7233.9029352400003</v>
      </c>
      <c r="R10" s="13">
        <v>8513.1564159499994</v>
      </c>
      <c r="S10" s="13">
        <v>2503.7440630000006</v>
      </c>
      <c r="T10" s="13">
        <v>558.29642476000004</v>
      </c>
      <c r="U10" s="13">
        <v>8404.5191375199993</v>
      </c>
      <c r="V10" s="13">
        <v>1352.5044603599999</v>
      </c>
      <c r="W10" s="13">
        <v>0</v>
      </c>
      <c r="X10" s="13">
        <v>0</v>
      </c>
      <c r="Y10" s="13">
        <v>0</v>
      </c>
      <c r="Z10" s="13">
        <v>0</v>
      </c>
      <c r="AA10" s="10">
        <v>0</v>
      </c>
      <c r="AB10" s="10">
        <v>0</v>
      </c>
      <c r="AC10" s="10">
        <v>0</v>
      </c>
    </row>
    <row r="11" spans="1:29" ht="17.100000000000001" customHeight="1" x14ac:dyDescent="0.2">
      <c r="A11" s="10"/>
      <c r="B11" s="10"/>
      <c r="C11" s="10"/>
      <c r="D11" s="10"/>
      <c r="E11" s="10"/>
      <c r="F11" s="10"/>
      <c r="G11" s="13"/>
      <c r="H11" s="13"/>
      <c r="I11" s="13"/>
      <c r="J11" s="13"/>
      <c r="K11" s="13"/>
      <c r="L11" s="13"/>
      <c r="M11" s="13"/>
      <c r="N11" s="13"/>
      <c r="O11" s="13"/>
      <c r="P11" s="13"/>
      <c r="Q11" s="13"/>
      <c r="R11" s="13"/>
      <c r="S11" s="13"/>
      <c r="T11" s="13"/>
      <c r="U11" s="13"/>
      <c r="V11" s="13"/>
      <c r="W11" s="13"/>
      <c r="X11" s="13"/>
      <c r="Y11" s="13"/>
      <c r="Z11" s="13"/>
      <c r="AA11" s="10"/>
      <c r="AB11" s="10"/>
      <c r="AC11" s="10"/>
    </row>
    <row r="12" spans="1:29" ht="17.100000000000001" customHeight="1" x14ac:dyDescent="0.2">
      <c r="A12" s="10" t="s">
        <v>326</v>
      </c>
      <c r="B12" s="13">
        <v>39956</v>
      </c>
      <c r="C12" s="13">
        <v>50139</v>
      </c>
      <c r="D12" s="13">
        <v>58618</v>
      </c>
      <c r="E12" s="13">
        <v>52969</v>
      </c>
      <c r="F12" s="13">
        <v>68660</v>
      </c>
      <c r="G12" s="13">
        <v>65507</v>
      </c>
      <c r="H12" s="13">
        <v>58388</v>
      </c>
      <c r="I12" s="13">
        <v>73713</v>
      </c>
      <c r="J12" s="13">
        <v>83553</v>
      </c>
      <c r="K12" s="13">
        <v>64327</v>
      </c>
      <c r="L12" s="13">
        <v>52383</v>
      </c>
      <c r="M12" s="13">
        <v>63155</v>
      </c>
      <c r="N12" s="13">
        <v>77468</v>
      </c>
      <c r="O12" s="13">
        <v>78236</v>
      </c>
      <c r="P12" s="13">
        <v>61486</v>
      </c>
      <c r="Q12" s="13">
        <v>65525</v>
      </c>
      <c r="R12" s="13">
        <v>58259</v>
      </c>
      <c r="S12" s="13">
        <v>35767</v>
      </c>
      <c r="T12" s="13">
        <v>0</v>
      </c>
      <c r="U12" s="13">
        <v>52906</v>
      </c>
      <c r="V12" s="13">
        <v>9893</v>
      </c>
      <c r="W12" s="13">
        <v>0</v>
      </c>
      <c r="X12" s="13">
        <v>0</v>
      </c>
      <c r="Y12" s="13">
        <v>0</v>
      </c>
      <c r="Z12" s="13">
        <v>0</v>
      </c>
      <c r="AA12" s="10">
        <v>0</v>
      </c>
      <c r="AB12" s="10">
        <v>0</v>
      </c>
      <c r="AC12" s="10">
        <v>0</v>
      </c>
    </row>
    <row r="13" spans="1:29" ht="17.100000000000001" customHeight="1" x14ac:dyDescent="0.2">
      <c r="A13" s="10"/>
      <c r="B13" s="10"/>
      <c r="C13" s="10"/>
      <c r="D13" s="10"/>
      <c r="E13" s="10"/>
      <c r="F13" s="10"/>
      <c r="G13" s="13"/>
      <c r="H13" s="13"/>
      <c r="I13" s="13"/>
      <c r="J13" s="13"/>
      <c r="K13" s="13"/>
      <c r="L13" s="13"/>
      <c r="M13" s="13"/>
      <c r="N13" s="13"/>
      <c r="O13" s="13"/>
      <c r="P13" s="13"/>
      <c r="Q13" s="13"/>
      <c r="R13" s="13"/>
      <c r="S13" s="13"/>
      <c r="T13" s="13"/>
      <c r="U13" s="13"/>
      <c r="V13" s="13"/>
      <c r="W13" s="13"/>
      <c r="X13" s="13"/>
      <c r="Y13" s="13"/>
      <c r="Z13" s="13"/>
      <c r="AA13" s="10"/>
      <c r="AB13" s="10"/>
      <c r="AC13" s="10"/>
    </row>
    <row r="14" spans="1:29" ht="17.100000000000001" customHeight="1" x14ac:dyDescent="0.2">
      <c r="A14" s="10" t="s">
        <v>327</v>
      </c>
      <c r="B14" s="10">
        <v>480</v>
      </c>
      <c r="C14" s="10">
        <v>536</v>
      </c>
      <c r="D14" s="10">
        <v>519</v>
      </c>
      <c r="E14" s="10">
        <v>565</v>
      </c>
      <c r="F14" s="10">
        <v>536</v>
      </c>
      <c r="G14" s="13">
        <v>534</v>
      </c>
      <c r="H14" s="13">
        <v>541</v>
      </c>
      <c r="I14" s="13">
        <v>520</v>
      </c>
      <c r="J14" s="13">
        <v>564</v>
      </c>
      <c r="K14" s="13">
        <v>597</v>
      </c>
      <c r="L14" s="13">
        <v>672</v>
      </c>
      <c r="M14" s="13">
        <v>662</v>
      </c>
      <c r="N14" s="13">
        <v>654</v>
      </c>
      <c r="O14" s="13">
        <v>696</v>
      </c>
      <c r="P14" s="13">
        <v>709</v>
      </c>
      <c r="Q14" s="13">
        <v>695</v>
      </c>
      <c r="R14" s="13">
        <v>673</v>
      </c>
      <c r="S14" s="13">
        <v>649</v>
      </c>
      <c r="T14" s="13">
        <v>615</v>
      </c>
      <c r="U14" s="13">
        <v>611</v>
      </c>
      <c r="V14" s="13">
        <v>212</v>
      </c>
      <c r="W14" s="13">
        <v>73</v>
      </c>
      <c r="X14" s="13">
        <v>72</v>
      </c>
      <c r="Y14" s="13">
        <v>71</v>
      </c>
      <c r="Z14" s="13">
        <v>70</v>
      </c>
      <c r="AA14" s="10">
        <v>135</v>
      </c>
      <c r="AB14" s="10">
        <v>143</v>
      </c>
      <c r="AC14" s="10">
        <v>77</v>
      </c>
    </row>
    <row r="15" spans="1:29" ht="17.100000000000001" customHeight="1" thickBot="1" x14ac:dyDescent="0.25">
      <c r="A15" s="26"/>
      <c r="B15" s="26"/>
      <c r="C15" s="26"/>
      <c r="D15" s="26"/>
      <c r="E15" s="26"/>
      <c r="F15" s="26"/>
      <c r="G15" s="26"/>
      <c r="H15" s="26"/>
      <c r="I15" s="26"/>
      <c r="J15" s="26"/>
      <c r="K15" s="26"/>
      <c r="L15" s="26"/>
      <c r="M15" s="26"/>
      <c r="N15" s="26"/>
      <c r="O15" s="26"/>
      <c r="P15" s="26"/>
      <c r="Q15" s="26"/>
      <c r="R15" s="26"/>
      <c r="S15" s="26"/>
      <c r="T15" s="26"/>
      <c r="U15" s="26"/>
      <c r="V15" s="26"/>
      <c r="W15" s="26"/>
      <c r="X15" s="26"/>
      <c r="Y15" s="26"/>
      <c r="Z15" s="26"/>
      <c r="AA15" s="26"/>
      <c r="AB15" s="26"/>
      <c r="AC15" s="8"/>
    </row>
    <row r="16" spans="1:29" ht="17.100000000000001" customHeight="1" x14ac:dyDescent="0.2">
      <c r="A16" s="188" t="s">
        <v>334</v>
      </c>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row>
    <row r="17" spans="1:29" ht="17.100000000000001" customHeight="1" x14ac:dyDescent="0.2">
      <c r="B17" s="10"/>
      <c r="C17" s="10"/>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row>
    <row r="18" spans="1:29" s="189" customFormat="1" ht="17.100000000000001" customHeight="1" x14ac:dyDescent="0.25">
      <c r="A18" s="188" t="s">
        <v>333</v>
      </c>
      <c r="B18" s="188"/>
      <c r="C18" s="188"/>
      <c r="D18" s="188"/>
      <c r="E18" s="188"/>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row>
    <row r="19" spans="1:29" ht="30" x14ac:dyDescent="0.2">
      <c r="A19" s="209" t="s">
        <v>328</v>
      </c>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row>
    <row r="20" spans="1:29" ht="17.100000000000001" customHeight="1" x14ac:dyDescent="0.2"/>
    <row r="21" spans="1:29" x14ac:dyDescent="0.2">
      <c r="H21" s="186"/>
    </row>
  </sheetData>
  <printOptions horizontalCentered="1" verticalCentered="1"/>
  <pageMargins left="0.25" right="0.25" top="0.5" bottom="0.5" header="3.55" footer="2.8"/>
  <pageSetup scale="55" orientation="landscape" r:id="rId1"/>
  <colBreaks count="2" manualBreakCount="2">
    <brk id="10" max="19" man="1"/>
    <brk id="19" max="19"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36</vt:i4>
      </vt:variant>
    </vt:vector>
  </HeadingPairs>
  <TitlesOfParts>
    <vt:vector size="57" baseType="lpstr">
      <vt:lpstr>A1 </vt:lpstr>
      <vt:lpstr>A2_1</vt:lpstr>
      <vt:lpstr>A2_2</vt:lpstr>
      <vt:lpstr>A3 </vt:lpstr>
      <vt:lpstr> A4</vt:lpstr>
      <vt:lpstr>A5</vt:lpstr>
      <vt:lpstr>A6</vt:lpstr>
      <vt:lpstr>A7</vt:lpstr>
      <vt:lpstr>A8_1</vt:lpstr>
      <vt:lpstr>A8_2</vt:lpstr>
      <vt:lpstr>A8_3</vt:lpstr>
      <vt:lpstr>A9_1</vt:lpstr>
      <vt:lpstr>A9_2</vt:lpstr>
      <vt:lpstr>A9_3</vt:lpstr>
      <vt:lpstr>A10_1</vt:lpstr>
      <vt:lpstr>A10_2</vt:lpstr>
      <vt:lpstr>A11</vt:lpstr>
      <vt:lpstr>A12</vt:lpstr>
      <vt:lpstr>A13</vt:lpstr>
      <vt:lpstr>A14</vt:lpstr>
      <vt:lpstr>A15</vt:lpstr>
      <vt:lpstr>' A4'!Print_Area</vt:lpstr>
      <vt:lpstr>'A1 '!Print_Area</vt:lpstr>
      <vt:lpstr>'A11'!Print_Area</vt:lpstr>
      <vt:lpstr>'A12'!Print_Area</vt:lpstr>
      <vt:lpstr>'A13'!Print_Area</vt:lpstr>
      <vt:lpstr>'A14'!Print_Area</vt:lpstr>
      <vt:lpstr>'A15'!Print_Area</vt:lpstr>
      <vt:lpstr>A2_1!Print_Area</vt:lpstr>
      <vt:lpstr>A2_2!Print_Area</vt:lpstr>
      <vt:lpstr>'A3 '!Print_Area</vt:lpstr>
      <vt:lpstr>'A5'!Print_Area</vt:lpstr>
      <vt:lpstr>'A6'!Print_Area</vt:lpstr>
      <vt:lpstr>'A7'!Print_Area</vt:lpstr>
      <vt:lpstr>A8_1!Print_Area</vt:lpstr>
      <vt:lpstr>A8_2!Print_Area</vt:lpstr>
      <vt:lpstr>A8_3!Print_Area</vt:lpstr>
      <vt:lpstr>' A4'!Print_Titles</vt:lpstr>
      <vt:lpstr>'A1 '!Print_Titles</vt:lpstr>
      <vt:lpstr>A10_1!Print_Titles</vt:lpstr>
      <vt:lpstr>A10_2!Print_Titles</vt:lpstr>
      <vt:lpstr>'A11'!Print_Titles</vt:lpstr>
      <vt:lpstr>'A12'!Print_Titles</vt:lpstr>
      <vt:lpstr>'A13'!Print_Titles</vt:lpstr>
      <vt:lpstr>'A14'!Print_Titles</vt:lpstr>
      <vt:lpstr>'A15'!Print_Titles</vt:lpstr>
      <vt:lpstr>A2_1!Print_Titles</vt:lpstr>
      <vt:lpstr>A2_2!Print_Titles</vt:lpstr>
      <vt:lpstr>'A3 '!Print_Titles</vt:lpstr>
      <vt:lpstr>'A5'!Print_Titles</vt:lpstr>
      <vt:lpstr>'A7'!Print_Titles</vt:lpstr>
      <vt:lpstr>A8_1!Print_Titles</vt:lpstr>
      <vt:lpstr>A8_2!Print_Titles</vt:lpstr>
      <vt:lpstr>A8_3!Print_Titles</vt:lpstr>
      <vt:lpstr>A9_1!Print_Titles</vt:lpstr>
      <vt:lpstr>A9_2!Print_Titles</vt:lpstr>
      <vt:lpstr>A9_3!Print_Titles</vt:lpstr>
    </vt:vector>
  </TitlesOfParts>
  <Company>Centrale Bank van Aruba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Jolina  Maduro</dc:creator>
  <cp:lastModifiedBy>Jolina  Maduro</cp:lastModifiedBy>
  <cp:lastPrinted>2026-06-04T16:39:56Z</cp:lastPrinted>
  <dcterms:created xsi:type="dcterms:W3CDTF">2022-09-26T14:54:03Z</dcterms:created>
  <dcterms:modified xsi:type="dcterms:W3CDTF">2026-06-16T20:37:47Z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16c6874-6a52-4c55-bb33-98e97dca7efe_Enabled">
    <vt:lpwstr>true</vt:lpwstr>
  </property>
  <property fmtid="{D5CDD505-2E9C-101B-9397-08002B2CF9AE}" pid="3" name="MSIP_Label_916c6874-6a52-4c55-bb33-98e97dca7efe_SetDate">
    <vt:lpwstr>2022-09-26T14:54:03Z</vt:lpwstr>
  </property>
  <property fmtid="{D5CDD505-2E9C-101B-9397-08002B2CF9AE}" pid="4" name="MSIP_Label_916c6874-6a52-4c55-bb33-98e97dca7efe_Method">
    <vt:lpwstr>Standard</vt:lpwstr>
  </property>
  <property fmtid="{D5CDD505-2E9C-101B-9397-08002B2CF9AE}" pid="5" name="MSIP_Label_916c6874-6a52-4c55-bb33-98e97dca7efe_Name">
    <vt:lpwstr>RESTRICTED</vt:lpwstr>
  </property>
  <property fmtid="{D5CDD505-2E9C-101B-9397-08002B2CF9AE}" pid="6" name="MSIP_Label_916c6874-6a52-4c55-bb33-98e97dca7efe_SiteId">
    <vt:lpwstr>b59c0e2d-9357-4098-af50-3b7f4d163bce</vt:lpwstr>
  </property>
  <property fmtid="{D5CDD505-2E9C-101B-9397-08002B2CF9AE}" pid="7" name="MSIP_Label_916c6874-6a52-4c55-bb33-98e97dca7efe_ActionId">
    <vt:lpwstr>2fdf6da0-3b99-4581-8712-406649019a31</vt:lpwstr>
  </property>
  <property fmtid="{D5CDD505-2E9C-101B-9397-08002B2CF9AE}" pid="8" name="MSIP_Label_916c6874-6a52-4c55-bb33-98e97dca7efe_ContentBits">
    <vt:lpwstr>0</vt:lpwstr>
  </property>
</Properties>
</file>